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chedule" sheetId="1" r:id="rId4"/>
  </sheets>
</workbook>
</file>

<file path=xl/comments1.xml><?xml version="1.0" encoding="utf-8"?>
<comments xmlns="http://schemas.openxmlformats.org/spreadsheetml/2006/main">
  <authors>
    <author>e</author>
  </authors>
  <commentList>
    <comment ref="A8" authorId="0">
      <text>
        <r>
          <rPr>
            <sz val="11"/>
            <color indexed="8"/>
            <rFont val="Helvetica Neue"/>
          </rPr>
          <t>e:
Task ID</t>
        </r>
      </text>
    </comment>
    <comment ref="B8" authorId="0">
      <text>
        <r>
          <rPr>
            <sz val="11"/>
            <color indexed="8"/>
            <rFont val="Helvetica Neue"/>
          </rPr>
          <t>e:
Task Name
A field in which you may type or edit information about the task to be performed.</t>
        </r>
      </text>
    </comment>
    <comment ref="C8" authorId="0">
      <text>
        <r>
          <rPr>
            <sz val="11"/>
            <color indexed="8"/>
            <rFont val="Helvetica Neue"/>
          </rPr>
          <t>e:
Duration in Days
A type of field whose content is expressed as a duration of time that represents the total span of active working time for a task.</t>
        </r>
      </text>
    </comment>
    <comment ref="E8" authorId="0">
      <text>
        <r>
          <rPr>
            <sz val="11"/>
            <color indexed="8"/>
            <rFont val="Helvetica Neue"/>
          </rPr>
          <t>e:
Baseline Start Date
The original project plans start date used to track progress on a project. The baseline is a snapshot of the schedule at the time that the schedule has been formally approved.</t>
        </r>
      </text>
    </comment>
    <comment ref="F8" authorId="0">
      <text>
        <r>
          <rPr>
            <sz val="11"/>
            <color indexed="8"/>
            <rFont val="Helvetica Neue"/>
          </rPr>
          <t>e:
Expected Start Date
The date when an assigned resource is scheduled to begin working on a task.</t>
        </r>
      </text>
    </comment>
    <comment ref="G8" authorId="0">
      <text>
        <r>
          <rPr>
            <sz val="11"/>
            <color indexed="8"/>
            <rFont val="Helvetica Neue"/>
          </rPr>
          <t>e:
Actual Start Date
The date when an assigned resource actually begins working on a task.</t>
        </r>
      </text>
    </comment>
    <comment ref="H8" authorId="0">
      <text>
        <r>
          <rPr>
            <sz val="11"/>
            <color indexed="8"/>
            <rFont val="Helvetica Neue"/>
          </rPr>
          <t>e:
Baseline Finish Date
The original project plans finish date used to track progress on a project. The baseline is a snapshot of the schedule at the time that the schedule has been formally approved.</t>
        </r>
      </text>
    </comment>
    <comment ref="I8" authorId="0">
      <text>
        <r>
          <rPr>
            <sz val="11"/>
            <color indexed="8"/>
            <rFont val="Helvetica Neue"/>
          </rPr>
          <t>e:
Expected Finish Date
The date when an assigned resource is scheduled to finish working on a task.</t>
        </r>
      </text>
    </comment>
    <comment ref="J8" authorId="0">
      <text>
        <r>
          <rPr>
            <sz val="11"/>
            <color indexed="8"/>
            <rFont val="Helvetica Neue"/>
          </rPr>
          <t>e:
Actual Finish Date
The date when an assigned resource actually finishes working on a task.</t>
        </r>
      </text>
    </comment>
    <comment ref="K8" authorId="0">
      <text>
        <r>
          <rPr>
            <sz val="11"/>
            <color indexed="8"/>
            <rFont val="Helvetica Neue"/>
          </rPr>
          <t>e:
Baseline Work
The original project plans work used to track progress on a project. The baseline is a snapshot of the schedule at the time that the schedule has been formally approved.</t>
        </r>
      </text>
    </comment>
    <comment ref="M8" authorId="0">
      <text>
        <r>
          <rPr>
            <sz val="11"/>
            <color indexed="8"/>
            <rFont val="Helvetica Neue"/>
          </rPr>
          <t>e:
Actual Work
The amount of work that has already been done by resources assigned to tasks.</t>
        </r>
      </text>
    </comment>
    <comment ref="O8" authorId="0">
      <text>
        <r>
          <rPr>
            <sz val="11"/>
            <color indexed="8"/>
            <rFont val="Helvetica Neue"/>
          </rPr>
          <t>e:
Remaining Work
The amount of time still required to complete a task.</t>
        </r>
      </text>
    </comment>
    <comment ref="Q8" authorId="0">
      <text>
        <r>
          <rPr>
            <sz val="11"/>
            <color indexed="8"/>
            <rFont val="Helvetica Neue"/>
          </rPr>
          <t>e:
% Complete
The current status of a task, expressed as the percentage of the task's completion.</t>
        </r>
      </text>
    </comment>
    <comment ref="R8" authorId="0">
      <text>
        <r>
          <rPr>
            <sz val="11"/>
            <color indexed="8"/>
            <rFont val="Helvetica Neue"/>
          </rPr>
          <t>e:
Estimate At Complete (EAC)
The total amount of time scheduled on a task at its completion for all resources assigned to that task.</t>
        </r>
      </text>
    </comment>
    <comment ref="T8" authorId="0">
      <text>
        <r>
          <rPr>
            <sz val="11"/>
            <color indexed="8"/>
            <rFont val="Helvetica Neue"/>
          </rPr>
          <t>e:
Estimate At Complete (EAC) Variance
The difference between baseline work for a task and its calculated EAC.</t>
        </r>
      </text>
    </comment>
    <comment ref="V8" authorId="0">
      <text>
        <r>
          <rPr>
            <sz val="11"/>
            <color indexed="8"/>
            <rFont val="Helvetica Neue"/>
          </rPr>
          <t>e:
Predecessors
Task IDs for tasks that must start or finish before another task can start of finish.</t>
        </r>
      </text>
    </comment>
    <comment ref="W8" authorId="0">
      <text>
        <r>
          <rPr>
            <sz val="11"/>
            <color indexed="8"/>
            <rFont val="Helvetica Neue"/>
          </rPr>
          <t>e:
Resource Names
The list of all resources assigned to a task.</t>
        </r>
      </text>
    </comment>
  </commentList>
</comments>
</file>

<file path=xl/sharedStrings.xml><?xml version="1.0" encoding="utf-8"?>
<sst xmlns="http://schemas.openxmlformats.org/spreadsheetml/2006/main" uniqueCount="118">
  <si>
    <t>Project Schedule</t>
  </si>
  <si>
    <t>Refer to the CDC_UP_Microsoft_Project_Practices_Guide.doc for template information that should be updated prior to using this template.</t>
  </si>
  <si>
    <t>Project Name:</t>
  </si>
  <si>
    <t>Project Manager Name:</t>
  </si>
  <si>
    <t>Project Start Date:</t>
  </si>
  <si>
    <t>Project Schedule Last Updated Date:</t>
  </si>
  <si>
    <t>ID</t>
  </si>
  <si>
    <t>Task Name</t>
  </si>
  <si>
    <t>Duration</t>
  </si>
  <si>
    <t>Baseline
Start</t>
  </si>
  <si>
    <t>Expected
Start</t>
  </si>
  <si>
    <t>Actual
Start</t>
  </si>
  <si>
    <t>Baseline
Finish</t>
  </si>
  <si>
    <t>Expected
Finish</t>
  </si>
  <si>
    <t>Actual
Finish</t>
  </si>
  <si>
    <t>Baseline
Work</t>
  </si>
  <si>
    <t>Actual
Work</t>
  </si>
  <si>
    <t>Remaining
Work</t>
  </si>
  <si>
    <t>%
Complete</t>
  </si>
  <si>
    <t>EAC</t>
  </si>
  <si>
    <t>EAC
Variance</t>
  </si>
  <si>
    <t>Predecessors</t>
  </si>
  <si>
    <t>Resource
Names</t>
  </si>
  <si>
    <t>CDC UP Project Schedule Template (Example)</t>
  </si>
  <si>
    <t>days</t>
  </si>
  <si>
    <t>NA</t>
  </si>
  <si>
    <t>hrs</t>
  </si>
  <si>
    <t>Project Management Activities</t>
  </si>
  <si>
    <t>Complete Project Charter</t>
  </si>
  <si>
    <t>Complete Project Management Plan</t>
  </si>
  <si>
    <t>2</t>
  </si>
  <si>
    <t>Conduct Monitoring &amp; Controlling Activities</t>
  </si>
  <si>
    <t>UP Management Activities Completed</t>
  </si>
  <si>
    <t>Initiation/Planning</t>
  </si>
  <si>
    <t>Conduct Feasibility Study</t>
  </si>
  <si>
    <t>Complete Business Case</t>
  </si>
  <si>
    <t>7</t>
  </si>
  <si>
    <t>Complete Project Planning</t>
  </si>
  <si>
    <t>8</t>
  </si>
  <si>
    <t>Initiation/Planning Activities Completed</t>
  </si>
  <si>
    <t>9</t>
  </si>
  <si>
    <t>Requirements Analysis</t>
  </si>
  <si>
    <t>Complete Requirements Gathering</t>
  </si>
  <si>
    <t>10</t>
  </si>
  <si>
    <t>Complete Security Planning</t>
  </si>
  <si>
    <t>12</t>
  </si>
  <si>
    <t>Requirements Analysis Completed</t>
  </si>
  <si>
    <t>13</t>
  </si>
  <si>
    <t>Design</t>
  </si>
  <si>
    <t>Complete High-Level Design</t>
  </si>
  <si>
    <t>14</t>
  </si>
  <si>
    <t>Complete Proof of Concept</t>
  </si>
  <si>
    <t>16</t>
  </si>
  <si>
    <t>Complete Detailed Design</t>
  </si>
  <si>
    <t>17</t>
  </si>
  <si>
    <t>Complete Technical Specification</t>
  </si>
  <si>
    <t>18</t>
  </si>
  <si>
    <t>Design Completed</t>
  </si>
  <si>
    <t>19</t>
  </si>
  <si>
    <t>Development</t>
  </si>
  <si>
    <t>Complete Build/Develop</t>
  </si>
  <si>
    <t>20</t>
  </si>
  <si>
    <t>Complete Integration Planning</t>
  </si>
  <si>
    <t>22</t>
  </si>
  <si>
    <t>Complete Documentation</t>
  </si>
  <si>
    <t>23</t>
  </si>
  <si>
    <t>Complete Test Planning</t>
  </si>
  <si>
    <t>24</t>
  </si>
  <si>
    <t>Complete Deployment Planning</t>
  </si>
  <si>
    <t>25</t>
  </si>
  <si>
    <t>Complete Training Planning</t>
  </si>
  <si>
    <t>26</t>
  </si>
  <si>
    <t>Complete Business Continuity Planning</t>
  </si>
  <si>
    <t>27</t>
  </si>
  <si>
    <t>Complete Transition Planning</t>
  </si>
  <si>
    <t>28</t>
  </si>
  <si>
    <t>Development Completed</t>
  </si>
  <si>
    <t>29</t>
  </si>
  <si>
    <t>Test</t>
  </si>
  <si>
    <t>Complete Unit test</t>
  </si>
  <si>
    <t>30</t>
  </si>
  <si>
    <t>Complete Function Test</t>
  </si>
  <si>
    <t>32</t>
  </si>
  <si>
    <t>Complete Integration Test</t>
  </si>
  <si>
    <t>33</t>
  </si>
  <si>
    <t>Complete Regression Test</t>
  </si>
  <si>
    <t>34</t>
  </si>
  <si>
    <t>Complete System Test</t>
  </si>
  <si>
    <t>35</t>
  </si>
  <si>
    <t>Complete User Acceptance Test</t>
  </si>
  <si>
    <t>36</t>
  </si>
  <si>
    <t xml:space="preserve">Test Completed </t>
  </si>
  <si>
    <t>37</t>
  </si>
  <si>
    <t>Implementation</t>
  </si>
  <si>
    <t>Complete Deployment</t>
  </si>
  <si>
    <t>38</t>
  </si>
  <si>
    <t>Complete Training</t>
  </si>
  <si>
    <t>40</t>
  </si>
  <si>
    <t>Complete Support</t>
  </si>
  <si>
    <t>41</t>
  </si>
  <si>
    <t>Development/Implementation Completed</t>
  </si>
  <si>
    <t>42</t>
  </si>
  <si>
    <t>Operations &amp; Maintenance</t>
  </si>
  <si>
    <t>Complete Operations Activities</t>
  </si>
  <si>
    <t>43</t>
  </si>
  <si>
    <t>Complete Maintenance Activities</t>
  </si>
  <si>
    <t>45</t>
  </si>
  <si>
    <t>Operations &amp; Maintenance Completed</t>
  </si>
  <si>
    <t>46</t>
  </si>
  <si>
    <t>Disposition</t>
  </si>
  <si>
    <t>Complete Archive</t>
  </si>
  <si>
    <t>47</t>
  </si>
  <si>
    <t>Complete Disposal</t>
  </si>
  <si>
    <t>49</t>
  </si>
  <si>
    <t>Retirement Completed</t>
  </si>
  <si>
    <t>50</t>
  </si>
  <si>
    <t>Project Completed</t>
  </si>
  <si>
    <t>51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</si>
</sst>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/dd/yy"/>
  </numFmts>
  <fonts count="8">
    <font>
      <sz val="10"/>
      <color indexed="8"/>
      <name val="Arial"/>
    </font>
    <font>
      <sz val="8"/>
      <color indexed="8"/>
      <name val="Arial"/>
    </font>
    <font>
      <sz val="13"/>
      <color indexed="8"/>
      <name val="Arial"/>
    </font>
    <font>
      <b val="1"/>
      <sz val="14"/>
      <color indexed="9"/>
      <name val="Arial"/>
    </font>
    <font>
      <sz val="8"/>
      <color indexed="9"/>
      <name val="Arial"/>
    </font>
    <font>
      <b val="1"/>
      <sz val="8"/>
      <color indexed="8"/>
      <name val="Arial"/>
    </font>
    <font>
      <sz val="11"/>
      <color indexed="8"/>
      <name val="Helvetica Neue"/>
    </font>
    <font>
      <sz val="8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36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top"/>
    </xf>
    <xf numFmtId="0" fontId="4" fillId="2" borderId="2" applyNumberFormat="0" applyFont="1" applyFill="1" applyBorder="1" applyAlignment="1" applyProtection="0">
      <alignment vertical="top"/>
    </xf>
    <xf numFmtId="0" fontId="4" fillId="2" borderId="2" applyNumberFormat="0" applyFont="1" applyFill="1" applyBorder="1" applyAlignment="1" applyProtection="0">
      <alignment horizontal="center" vertical="top"/>
    </xf>
    <xf numFmtId="59" fontId="4" fillId="2" borderId="2" applyNumberFormat="1" applyFont="1" applyFill="1" applyBorder="1" applyAlignment="1" applyProtection="0">
      <alignment horizontal="center" vertical="top"/>
    </xf>
    <xf numFmtId="0" fontId="4" fillId="2" borderId="2" applyNumberFormat="0" applyFont="1" applyFill="1" applyBorder="1" applyAlignment="1" applyProtection="0">
      <alignment horizontal="right" vertical="top"/>
    </xf>
    <xf numFmtId="0" fontId="4" fillId="2" borderId="3" applyNumberFormat="0" applyFont="1" applyFill="1" applyBorder="1" applyAlignment="1" applyProtection="0">
      <alignment horizontal="left" vertical="top"/>
    </xf>
    <xf numFmtId="0" fontId="0" fillId="3" borderId="4" applyNumberFormat="0" applyFont="1" applyFill="1" applyBorder="1" applyAlignment="1" applyProtection="0">
      <alignment vertical="top"/>
    </xf>
    <xf numFmtId="0" fontId="0" fillId="3" borderId="5" applyNumberFormat="0" applyFont="1" applyFill="1" applyBorder="1" applyAlignment="1" applyProtection="0">
      <alignment vertical="top"/>
    </xf>
    <xf numFmtId="49" fontId="1" fillId="3" borderId="4" applyNumberFormat="1" applyFont="1" applyFill="1" applyBorder="1" applyAlignment="1" applyProtection="0">
      <alignment horizontal="right" vertical="top"/>
    </xf>
    <xf numFmtId="0" fontId="0" fillId="3" borderId="6" applyNumberFormat="0" applyFont="1" applyFill="1" applyBorder="1" applyAlignment="1" applyProtection="0">
      <alignment vertical="top"/>
    </xf>
    <xf numFmtId="49" fontId="5" fillId="4" borderId="7" applyNumberFormat="1" applyFont="1" applyFill="1" applyBorder="1" applyAlignment="1" applyProtection="0">
      <alignment horizontal="left" vertical="top"/>
    </xf>
    <xf numFmtId="0" fontId="0" fillId="3" borderId="8" applyNumberFormat="0" applyFont="1" applyFill="1" applyBorder="1" applyAlignment="1" applyProtection="0">
      <alignment vertical="top"/>
    </xf>
    <xf numFmtId="0" fontId="0" fillId="3" borderId="9" applyNumberFormat="0" applyFont="1" applyFill="1" applyBorder="1" applyAlignment="1" applyProtection="0">
      <alignment vertical="top"/>
    </xf>
    <xf numFmtId="0" fontId="0" fillId="3" borderId="10" applyNumberFormat="0" applyFont="1" applyFill="1" applyBorder="1" applyAlignment="1" applyProtection="0">
      <alignment vertical="top"/>
    </xf>
    <xf numFmtId="0" fontId="0" fillId="3" borderId="11" applyNumberFormat="0" applyFont="1" applyFill="1" applyBorder="1" applyAlignment="1" applyProtection="0">
      <alignment vertical="top"/>
    </xf>
    <xf numFmtId="0" fontId="0" fillId="3" borderId="12" applyNumberFormat="0" applyFont="1" applyFill="1" applyBorder="1" applyAlignment="1" applyProtection="0">
      <alignment vertical="top"/>
    </xf>
    <xf numFmtId="49" fontId="5" fillId="4" borderId="13" applyNumberFormat="1" applyFont="1" applyFill="1" applyBorder="1" applyAlignment="1" applyProtection="0">
      <alignment horizontal="left" vertical="top"/>
    </xf>
    <xf numFmtId="0" fontId="0" fillId="3" borderId="14" applyNumberFormat="0" applyFont="1" applyFill="1" applyBorder="1" applyAlignment="1" applyProtection="0">
      <alignment vertical="top"/>
    </xf>
    <xf numFmtId="0" fontId="0" fillId="3" borderId="15" applyNumberFormat="0" applyFont="1" applyFill="1" applyBorder="1" applyAlignment="1" applyProtection="0">
      <alignment vertical="top"/>
    </xf>
    <xf numFmtId="0" fontId="0" fillId="3" borderId="16" applyNumberFormat="0" applyFont="1" applyFill="1" applyBorder="1" applyAlignment="1" applyProtection="0">
      <alignment vertical="top"/>
    </xf>
    <xf numFmtId="14" fontId="0" fillId="3" borderId="14" applyNumberFormat="1" applyFont="1" applyFill="1" applyBorder="1" applyAlignment="1" applyProtection="0">
      <alignment vertical="top"/>
    </xf>
    <xf numFmtId="59" fontId="5" fillId="3" borderId="11" applyNumberFormat="1" applyFont="1" applyFill="1" applyBorder="1" applyAlignment="1" applyProtection="0">
      <alignment horizontal="center" vertical="top"/>
    </xf>
    <xf numFmtId="59" fontId="5" fillId="3" borderId="12" applyNumberFormat="1" applyFont="1" applyFill="1" applyBorder="1" applyAlignment="1" applyProtection="0">
      <alignment horizontal="center" vertical="top"/>
    </xf>
    <xf numFmtId="49" fontId="5" fillId="4" borderId="17" applyNumberFormat="1" applyFont="1" applyFill="1" applyBorder="1" applyAlignment="1" applyProtection="0">
      <alignment horizontal="left" vertical="top"/>
    </xf>
    <xf numFmtId="14" fontId="0" fillId="3" borderId="18" applyNumberFormat="1" applyFont="1" applyFill="1" applyBorder="1" applyAlignment="1" applyProtection="0">
      <alignment vertical="top"/>
    </xf>
    <xf numFmtId="0" fontId="0" fillId="3" borderId="19" applyNumberFormat="0" applyFont="1" applyFill="1" applyBorder="1" applyAlignment="1" applyProtection="0">
      <alignment vertical="top"/>
    </xf>
    <xf numFmtId="0" fontId="0" fillId="3" borderId="20" applyNumberFormat="0" applyFont="1" applyFill="1" applyBorder="1" applyAlignment="1" applyProtection="0">
      <alignment vertical="top"/>
    </xf>
    <xf numFmtId="0" fontId="0" fillId="3" borderId="21" applyNumberFormat="0" applyFont="1" applyFill="1" applyBorder="1" applyAlignment="1" applyProtection="0">
      <alignment vertical="top"/>
    </xf>
    <xf numFmtId="49" fontId="5" fillId="4" borderId="22" applyNumberFormat="1" applyFont="1" applyFill="1" applyBorder="1" applyAlignment="1" applyProtection="0">
      <alignment horizontal="left" vertical="center"/>
    </xf>
    <xf numFmtId="49" fontId="5" fillId="4" borderId="22" applyNumberFormat="1" applyFont="1" applyFill="1" applyBorder="1" applyAlignment="1" applyProtection="0">
      <alignment vertical="center"/>
    </xf>
    <xf numFmtId="49" fontId="5" fillId="4" borderId="23" applyNumberFormat="1" applyFont="1" applyFill="1" applyBorder="1" applyAlignment="1" applyProtection="0">
      <alignment horizontal="center" vertical="center"/>
    </xf>
    <xf numFmtId="0" fontId="5" fillId="4" borderId="24" applyNumberFormat="0" applyFont="1" applyFill="1" applyBorder="1" applyAlignment="1" applyProtection="0">
      <alignment horizontal="center" vertical="center"/>
    </xf>
    <xf numFmtId="49" fontId="5" fillId="4" borderId="23" applyNumberFormat="1" applyFont="1" applyFill="1" applyBorder="1" applyAlignment="1" applyProtection="0">
      <alignment horizontal="center" vertical="center" wrapText="1"/>
    </xf>
    <xf numFmtId="49" fontId="5" fillId="4" borderId="25" applyNumberFormat="1" applyFont="1" applyFill="1" applyBorder="1" applyAlignment="1" applyProtection="0">
      <alignment horizontal="center" vertical="center" wrapText="1"/>
    </xf>
    <xf numFmtId="49" fontId="5" fillId="4" borderId="24" applyNumberFormat="1" applyFont="1" applyFill="1" applyBorder="1" applyAlignment="1" applyProtection="0">
      <alignment horizontal="center" vertical="center" wrapText="1"/>
    </xf>
    <xf numFmtId="0" fontId="5" fillId="4" borderId="25" applyNumberFormat="0" applyFont="1" applyFill="1" applyBorder="1" applyAlignment="1" applyProtection="0">
      <alignment horizontal="center" vertical="center" wrapText="1"/>
    </xf>
    <xf numFmtId="0" fontId="5" fillId="4" borderId="24" applyNumberFormat="0" applyFont="1" applyFill="1" applyBorder="1" applyAlignment="1" applyProtection="0">
      <alignment horizontal="center" vertical="center" wrapText="1"/>
    </xf>
    <xf numFmtId="49" fontId="5" fillId="4" borderId="22" applyNumberFormat="1" applyFont="1" applyFill="1" applyBorder="1" applyAlignment="1" applyProtection="0">
      <alignment horizontal="center" vertical="center" wrapText="1"/>
    </xf>
    <xf numFmtId="0" fontId="5" fillId="4" borderId="25" applyNumberFormat="0" applyFont="1" applyFill="1" applyBorder="1" applyAlignment="1" applyProtection="0">
      <alignment horizontal="center" vertical="center"/>
    </xf>
    <xf numFmtId="0" fontId="5" fillId="3" borderId="7" applyNumberFormat="1" applyFont="1" applyFill="1" applyBorder="1" applyAlignment="1" applyProtection="0">
      <alignment horizontal="left" vertical="top"/>
    </xf>
    <xf numFmtId="49" fontId="0" fillId="3" borderId="7" applyNumberFormat="1" applyFont="1" applyFill="1" applyBorder="1" applyAlignment="1" applyProtection="0">
      <alignment vertical="top"/>
    </xf>
    <xf numFmtId="0" fontId="5" fillId="3" borderId="26" applyNumberFormat="1" applyFont="1" applyFill="1" applyBorder="1" applyAlignment="1" applyProtection="0">
      <alignment horizontal="center" vertical="top"/>
    </xf>
    <xf numFmtId="49" fontId="5" fillId="3" borderId="27" applyNumberFormat="1" applyFont="1" applyFill="1" applyBorder="1" applyAlignment="1" applyProtection="0">
      <alignment horizontal="center" vertical="top"/>
    </xf>
    <xf numFmtId="49" fontId="5" fillId="3" borderId="8" applyNumberFormat="1" applyFont="1" applyFill="1" applyBorder="1" applyAlignment="1" applyProtection="0">
      <alignment horizontal="center" vertical="top"/>
    </xf>
    <xf numFmtId="59" fontId="5" fillId="3" borderId="9" applyNumberFormat="1" applyFont="1" applyFill="1" applyBorder="1" applyAlignment="1" applyProtection="0">
      <alignment horizontal="center" vertical="top"/>
    </xf>
    <xf numFmtId="49" fontId="5" fillId="3" borderId="10" applyNumberFormat="1" applyFont="1" applyFill="1" applyBorder="1" applyAlignment="1" applyProtection="0">
      <alignment horizontal="center" vertical="top"/>
    </xf>
    <xf numFmtId="49" fontId="5" fillId="3" borderId="28" applyNumberFormat="1" applyFont="1" applyFill="1" applyBorder="1" applyAlignment="1" applyProtection="0">
      <alignment horizontal="center" vertical="top"/>
    </xf>
    <xf numFmtId="0" fontId="5" fillId="3" borderId="29" applyNumberFormat="1" applyFont="1" applyFill="1" applyBorder="1" applyAlignment="1" applyProtection="0">
      <alignment horizontal="center" vertical="top"/>
    </xf>
    <xf numFmtId="9" fontId="5" fillId="3" borderId="7" applyNumberFormat="1" applyFont="1" applyFill="1" applyBorder="1" applyAlignment="1" applyProtection="0">
      <alignment horizontal="center" vertical="top"/>
    </xf>
    <xf numFmtId="0" fontId="5" fillId="3" borderId="8" applyNumberFormat="0" applyFont="1" applyFill="1" applyBorder="1" applyAlignment="1" applyProtection="0">
      <alignment horizontal="right" vertical="top"/>
    </xf>
    <xf numFmtId="0" fontId="5" fillId="3" borderId="10" applyNumberFormat="0" applyFont="1" applyFill="1" applyBorder="1" applyAlignment="1" applyProtection="0">
      <alignment horizontal="left" vertical="top"/>
    </xf>
    <xf numFmtId="0" fontId="5" fillId="3" borderId="13" applyNumberFormat="1" applyFont="1" applyFill="1" applyBorder="1" applyAlignment="1" applyProtection="0">
      <alignment horizontal="left" vertical="top"/>
    </xf>
    <xf numFmtId="49" fontId="5" fillId="3" borderId="13" applyNumberFormat="1" applyFont="1" applyFill="1" applyBorder="1" applyAlignment="1" applyProtection="0">
      <alignment horizontal="left" vertical="top"/>
    </xf>
    <xf numFmtId="0" fontId="5" fillId="3" borderId="11" applyNumberFormat="1" applyFont="1" applyFill="1" applyBorder="1" applyAlignment="1" applyProtection="0">
      <alignment horizontal="center" vertical="top"/>
    </xf>
    <xf numFmtId="49" fontId="5" fillId="3" borderId="6" applyNumberFormat="1" applyFont="1" applyFill="1" applyBorder="1" applyAlignment="1" applyProtection="0">
      <alignment horizontal="center" vertical="top"/>
    </xf>
    <xf numFmtId="49" fontId="5" fillId="3" borderId="14" applyNumberFormat="1" applyFont="1" applyFill="1" applyBorder="1" applyAlignment="1" applyProtection="0">
      <alignment horizontal="center" vertical="top"/>
    </xf>
    <xf numFmtId="59" fontId="5" fillId="3" borderId="15" applyNumberFormat="1" applyFont="1" applyFill="1" applyBorder="1" applyAlignment="1" applyProtection="0">
      <alignment horizontal="center" vertical="top"/>
    </xf>
    <xf numFmtId="49" fontId="5" fillId="3" borderId="16" applyNumberFormat="1" applyFont="1" applyFill="1" applyBorder="1" applyAlignment="1" applyProtection="0">
      <alignment horizontal="center" vertical="top"/>
    </xf>
    <xf numFmtId="49" fontId="5" fillId="3" borderId="30" applyNumberFormat="1" applyFont="1" applyFill="1" applyBorder="1" applyAlignment="1" applyProtection="0">
      <alignment horizontal="center" vertical="top"/>
    </xf>
    <xf numFmtId="0" fontId="5" fillId="3" borderId="31" applyNumberFormat="1" applyFont="1" applyFill="1" applyBorder="1" applyAlignment="1" applyProtection="0">
      <alignment horizontal="center" vertical="top"/>
    </xf>
    <xf numFmtId="9" fontId="5" fillId="3" borderId="13" applyNumberFormat="1" applyFont="1" applyFill="1" applyBorder="1" applyAlignment="1" applyProtection="0">
      <alignment horizontal="center" vertical="top"/>
    </xf>
    <xf numFmtId="0" fontId="5" fillId="3" borderId="14" applyNumberFormat="0" applyFont="1" applyFill="1" applyBorder="1" applyAlignment="1" applyProtection="0">
      <alignment horizontal="right" vertical="top"/>
    </xf>
    <xf numFmtId="0" fontId="5" fillId="3" borderId="16" applyNumberFormat="0" applyFont="1" applyFill="1" applyBorder="1" applyAlignment="1" applyProtection="0">
      <alignment horizontal="left" vertical="top"/>
    </xf>
    <xf numFmtId="0" fontId="0" fillId="3" borderId="13" applyNumberFormat="1" applyFont="1" applyFill="1" applyBorder="1" applyAlignment="1" applyProtection="0">
      <alignment vertical="top"/>
    </xf>
    <xf numFmtId="49" fontId="1" fillId="3" borderId="13" applyNumberFormat="1" applyFont="1" applyFill="1" applyBorder="1" applyAlignment="1" applyProtection="0">
      <alignment horizontal="left" vertical="top"/>
    </xf>
    <xf numFmtId="0" fontId="0" fillId="3" borderId="11" applyNumberFormat="1" applyFont="1" applyFill="1" applyBorder="1" applyAlignment="1" applyProtection="0">
      <alignment vertical="top"/>
    </xf>
    <xf numFmtId="49" fontId="0" fillId="3" borderId="6" applyNumberFormat="1" applyFont="1" applyFill="1" applyBorder="1" applyAlignment="1" applyProtection="0">
      <alignment vertical="top"/>
    </xf>
    <xf numFmtId="49" fontId="0" fillId="3" borderId="14" applyNumberFormat="1" applyFont="1" applyFill="1" applyBorder="1" applyAlignment="1" applyProtection="0">
      <alignment vertical="top"/>
    </xf>
    <xf numFmtId="59" fontId="0" fillId="3" borderId="15" applyNumberFormat="1" applyFont="1" applyFill="1" applyBorder="1" applyAlignment="1" applyProtection="0">
      <alignment vertical="top"/>
    </xf>
    <xf numFmtId="49" fontId="0" fillId="3" borderId="16" applyNumberFormat="1" applyFont="1" applyFill="1" applyBorder="1" applyAlignment="1" applyProtection="0">
      <alignment vertical="top"/>
    </xf>
    <xf numFmtId="49" fontId="0" fillId="3" borderId="30" applyNumberFormat="1" applyFont="1" applyFill="1" applyBorder="1" applyAlignment="1" applyProtection="0">
      <alignment vertical="top"/>
    </xf>
    <xf numFmtId="0" fontId="0" fillId="3" borderId="31" applyNumberFormat="1" applyFont="1" applyFill="1" applyBorder="1" applyAlignment="1" applyProtection="0">
      <alignment vertical="top"/>
    </xf>
    <xf numFmtId="9" fontId="0" fillId="3" borderId="13" applyNumberFormat="1" applyFont="1" applyFill="1" applyBorder="1" applyAlignment="1" applyProtection="0">
      <alignment vertical="top"/>
    </xf>
    <xf numFmtId="0" fontId="7" fillId="3" borderId="13" applyNumberFormat="1" applyFont="1" applyFill="1" applyBorder="1" applyAlignment="1" applyProtection="0">
      <alignment horizontal="left" vertical="top"/>
    </xf>
    <xf numFmtId="49" fontId="7" fillId="3" borderId="13" applyNumberFormat="1" applyFont="1" applyFill="1" applyBorder="1" applyAlignment="1" applyProtection="0">
      <alignment horizontal="left" vertical="top"/>
    </xf>
    <xf numFmtId="0" fontId="7" fillId="3" borderId="11" applyNumberFormat="1" applyFont="1" applyFill="1" applyBorder="1" applyAlignment="1" applyProtection="0">
      <alignment horizontal="center" vertical="top"/>
    </xf>
    <xf numFmtId="49" fontId="7" fillId="3" borderId="6" applyNumberFormat="1" applyFont="1" applyFill="1" applyBorder="1" applyAlignment="1" applyProtection="0">
      <alignment horizontal="center" vertical="top"/>
    </xf>
    <xf numFmtId="49" fontId="7" fillId="3" borderId="14" applyNumberFormat="1" applyFont="1" applyFill="1" applyBorder="1" applyAlignment="1" applyProtection="0">
      <alignment horizontal="center" vertical="top"/>
    </xf>
    <xf numFmtId="59" fontId="7" fillId="3" borderId="15" applyNumberFormat="1" applyFont="1" applyFill="1" applyBorder="1" applyAlignment="1" applyProtection="0">
      <alignment horizontal="center" vertical="top"/>
    </xf>
    <xf numFmtId="49" fontId="7" fillId="3" borderId="16" applyNumberFormat="1" applyFont="1" applyFill="1" applyBorder="1" applyAlignment="1" applyProtection="0">
      <alignment horizontal="center" vertical="top"/>
    </xf>
    <xf numFmtId="49" fontId="7" fillId="3" borderId="30" applyNumberFormat="1" applyFont="1" applyFill="1" applyBorder="1" applyAlignment="1" applyProtection="0">
      <alignment horizontal="center" vertical="top"/>
    </xf>
    <xf numFmtId="0" fontId="7" fillId="3" borderId="31" applyNumberFormat="1" applyFont="1" applyFill="1" applyBorder="1" applyAlignment="1" applyProtection="0">
      <alignment horizontal="center" vertical="top"/>
    </xf>
    <xf numFmtId="9" fontId="7" fillId="3" borderId="13" applyNumberFormat="1" applyFont="1" applyFill="1" applyBorder="1" applyAlignment="1" applyProtection="0">
      <alignment horizontal="center" vertical="top"/>
    </xf>
    <xf numFmtId="0" fontId="7" fillId="3" borderId="14" applyNumberFormat="0" applyFont="1" applyFill="1" applyBorder="1" applyAlignment="1" applyProtection="0">
      <alignment horizontal="right" vertical="top"/>
    </xf>
    <xf numFmtId="0" fontId="7" fillId="3" borderId="16" applyNumberFormat="0" applyFont="1" applyFill="1" applyBorder="1" applyAlignment="1" applyProtection="0">
      <alignment horizontal="left" vertical="top"/>
    </xf>
    <xf numFmtId="49" fontId="7" fillId="3" borderId="14" applyNumberFormat="1" applyFont="1" applyFill="1" applyBorder="1" applyAlignment="1" applyProtection="0">
      <alignment horizontal="right" vertical="top"/>
    </xf>
    <xf numFmtId="0" fontId="7" fillId="3" borderId="17" applyNumberFormat="1" applyFont="1" applyFill="1" applyBorder="1" applyAlignment="1" applyProtection="0">
      <alignment horizontal="left" vertical="top"/>
    </xf>
    <xf numFmtId="49" fontId="7" fillId="3" borderId="17" applyNumberFormat="1" applyFont="1" applyFill="1" applyBorder="1" applyAlignment="1" applyProtection="0">
      <alignment horizontal="left" vertical="top"/>
    </xf>
    <xf numFmtId="0" fontId="7" fillId="3" borderId="32" applyNumberFormat="1" applyFont="1" applyFill="1" applyBorder="1" applyAlignment="1" applyProtection="0">
      <alignment horizontal="center" vertical="top"/>
    </xf>
    <xf numFmtId="49" fontId="7" fillId="3" borderId="33" applyNumberFormat="1" applyFont="1" applyFill="1" applyBorder="1" applyAlignment="1" applyProtection="0">
      <alignment horizontal="center" vertical="top"/>
    </xf>
    <xf numFmtId="49" fontId="7" fillId="3" borderId="18" applyNumberFormat="1" applyFont="1" applyFill="1" applyBorder="1" applyAlignment="1" applyProtection="0">
      <alignment horizontal="center" vertical="top"/>
    </xf>
    <xf numFmtId="59" fontId="7" fillId="3" borderId="19" applyNumberFormat="1" applyFont="1" applyFill="1" applyBorder="1" applyAlignment="1" applyProtection="0">
      <alignment horizontal="center" vertical="top"/>
    </xf>
    <xf numFmtId="49" fontId="7" fillId="3" borderId="20" applyNumberFormat="1" applyFont="1" applyFill="1" applyBorder="1" applyAlignment="1" applyProtection="0">
      <alignment horizontal="center" vertical="top"/>
    </xf>
    <xf numFmtId="49" fontId="7" fillId="3" borderId="34" applyNumberFormat="1" applyFont="1" applyFill="1" applyBorder="1" applyAlignment="1" applyProtection="0">
      <alignment horizontal="center" vertical="top"/>
    </xf>
    <xf numFmtId="0" fontId="7" fillId="3" borderId="35" applyNumberFormat="1" applyFont="1" applyFill="1" applyBorder="1" applyAlignment="1" applyProtection="0">
      <alignment horizontal="center" vertical="top"/>
    </xf>
    <xf numFmtId="9" fontId="7" fillId="3" borderId="17" applyNumberFormat="1" applyFont="1" applyFill="1" applyBorder="1" applyAlignment="1" applyProtection="0">
      <alignment horizontal="center" vertical="top"/>
    </xf>
    <xf numFmtId="49" fontId="7" fillId="3" borderId="18" applyNumberFormat="1" applyFont="1" applyFill="1" applyBorder="1" applyAlignment="1" applyProtection="0">
      <alignment horizontal="right" vertical="top"/>
    </xf>
    <xf numFmtId="0" fontId="7" fillId="3" borderId="20" applyNumberFormat="0" applyFont="1" applyFill="1" applyBorder="1" applyAlignment="1" applyProtection="0">
      <alignment horizontal="lef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99ccff"/>
      <rgbColor rgb="ff00641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W61"/>
  <sheetViews>
    <sheetView workbookViewId="0" showGridLines="0" defaultGridColor="1"/>
  </sheetViews>
  <sheetFormatPr defaultColWidth="8.83333" defaultRowHeight="11.25" customHeight="1" outlineLevelRow="0" outlineLevelCol="0"/>
  <cols>
    <col min="1" max="1" width="2.67188" style="1" customWidth="1"/>
    <col min="2" max="2" width="37.5" style="1" customWidth="1"/>
    <col min="3" max="3" width="2.67188" style="1" customWidth="1"/>
    <col min="4" max="4" width="4.67188" style="1" customWidth="1"/>
    <col min="5" max="5" width="8.17188" style="1" customWidth="1"/>
    <col min="6" max="6" width="8.17188" style="1" customWidth="1"/>
    <col min="7" max="7" width="8.17188" style="1" customWidth="1"/>
    <col min="8" max="8" width="8.17188" style="1" customWidth="1"/>
    <col min="9" max="9" width="8.17188" style="1" customWidth="1"/>
    <col min="10" max="10" width="8.17188" style="1" customWidth="1"/>
    <col min="11" max="11" width="1.85156" style="1" customWidth="1"/>
    <col min="12" max="12" width="3.67188" style="1" customWidth="1"/>
    <col min="13" max="13" width="1.85156" style="1" customWidth="1"/>
    <col min="14" max="14" width="3.67188" style="1" customWidth="1"/>
    <col min="15" max="15" width="1.85156" style="1" customWidth="1"/>
    <col min="16" max="16" width="3.67188" style="1" customWidth="1"/>
    <col min="17" max="17" width="8.67188" style="1" customWidth="1"/>
    <col min="18" max="18" width="1.85156" style="1" customWidth="1"/>
    <col min="19" max="19" width="3.67188" style="1" customWidth="1"/>
    <col min="20" max="20" width="1.85156" style="1" customWidth="1"/>
    <col min="21" max="21" width="3.67188" style="1" customWidth="1"/>
    <col min="22" max="22" width="12.3516" style="1" customWidth="1"/>
    <col min="23" max="23" width="17.5" style="1" customWidth="1"/>
    <col min="24" max="256" width="8.85156" style="1" customWidth="1"/>
  </cols>
  <sheetData>
    <row r="1" ht="19.5" customHeight="1">
      <c r="A1" t="s" s="2">
        <v>0</v>
      </c>
      <c r="B1" s="3"/>
      <c r="C1" s="4"/>
      <c r="D1" s="4"/>
      <c r="E1" s="5"/>
      <c r="F1" s="5"/>
      <c r="G1" s="5"/>
      <c r="H1" s="5"/>
      <c r="I1" s="5"/>
      <c r="J1" s="5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6"/>
      <c r="W1" s="7"/>
    </row>
    <row r="2" ht="14.65" customHeight="1">
      <c r="A2" s="8"/>
      <c r="B2" s="9"/>
      <c r="C2" s="9"/>
      <c r="D2" s="9"/>
      <c r="E2" s="9"/>
      <c r="F2" s="9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t="s" s="10">
        <v>1</v>
      </c>
    </row>
    <row r="3" ht="14.15" customHeight="1">
      <c r="A3" s="11"/>
      <c r="B3" t="s" s="12">
        <v>2</v>
      </c>
      <c r="C3" s="13"/>
      <c r="D3" s="14"/>
      <c r="E3" s="14"/>
      <c r="F3" s="15"/>
      <c r="G3" s="1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ht="13.65" customHeight="1">
      <c r="A4" s="11"/>
      <c r="B4" t="s" s="18">
        <v>3</v>
      </c>
      <c r="C4" s="19"/>
      <c r="D4" s="20"/>
      <c r="E4" s="20"/>
      <c r="F4" s="21"/>
      <c r="G4" s="16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ht="13.65" customHeight="1">
      <c r="A5" s="11"/>
      <c r="B5" t="s" s="18">
        <v>4</v>
      </c>
      <c r="C5" s="22"/>
      <c r="D5" s="20"/>
      <c r="E5" s="20"/>
      <c r="F5" s="21"/>
      <c r="G5" s="23"/>
      <c r="H5" s="24"/>
      <c r="I5" s="24"/>
      <c r="J5" s="24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ht="14.15" customHeight="1">
      <c r="A6" s="11"/>
      <c r="B6" t="s" s="25">
        <v>5</v>
      </c>
      <c r="C6" s="26"/>
      <c r="D6" s="27"/>
      <c r="E6" s="27"/>
      <c r="F6" s="28"/>
      <c r="G6" s="23"/>
      <c r="H6" s="24"/>
      <c r="I6" s="24"/>
      <c r="J6" s="24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ht="14.65" customHeight="1">
      <c r="A7" s="29"/>
      <c r="B7" s="9"/>
      <c r="C7" s="9"/>
      <c r="D7" s="9"/>
      <c r="E7" s="9"/>
      <c r="F7" s="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ht="30.7" customHeight="1">
      <c r="A8" t="s" s="30">
        <v>6</v>
      </c>
      <c r="B8" t="s" s="31">
        <v>7</v>
      </c>
      <c r="C8" t="s" s="32">
        <v>8</v>
      </c>
      <c r="D8" s="33"/>
      <c r="E8" t="s" s="34">
        <v>9</v>
      </c>
      <c r="F8" t="s" s="35">
        <v>10</v>
      </c>
      <c r="G8" t="s" s="36">
        <v>11</v>
      </c>
      <c r="H8" t="s" s="34">
        <v>12</v>
      </c>
      <c r="I8" t="s" s="35">
        <v>13</v>
      </c>
      <c r="J8" t="s" s="36">
        <v>14</v>
      </c>
      <c r="K8" t="s" s="34">
        <v>15</v>
      </c>
      <c r="L8" s="37"/>
      <c r="M8" t="s" s="35">
        <v>16</v>
      </c>
      <c r="N8" s="37"/>
      <c r="O8" t="s" s="35">
        <v>17</v>
      </c>
      <c r="P8" s="38"/>
      <c r="Q8" t="s" s="39">
        <v>18</v>
      </c>
      <c r="R8" t="s" s="32">
        <v>19</v>
      </c>
      <c r="S8" s="40"/>
      <c r="T8" t="s" s="35">
        <v>20</v>
      </c>
      <c r="U8" s="38"/>
      <c r="V8" t="s" s="32">
        <v>21</v>
      </c>
      <c r="W8" t="s" s="36">
        <v>22</v>
      </c>
    </row>
    <row r="9" ht="12.2" customHeight="1">
      <c r="A9" s="41">
        <v>0</v>
      </c>
      <c r="B9" t="s" s="42">
        <v>23</v>
      </c>
      <c r="C9" s="43">
        <f>SUM(C10,C15,C20,C24,C30,C40,C48,C53,C57)</f>
        <v>33</v>
      </c>
      <c r="D9" t="s" s="44">
        <v>24</v>
      </c>
      <c r="E9" t="s" s="45">
        <v>25</v>
      </c>
      <c r="F9" s="46">
        <v>39083.333333333336</v>
      </c>
      <c r="G9" t="s" s="47">
        <v>25</v>
      </c>
      <c r="H9" t="s" s="45">
        <v>25</v>
      </c>
      <c r="I9" s="46">
        <v>39122.708333333336</v>
      </c>
      <c r="J9" t="s" s="47">
        <v>25</v>
      </c>
      <c r="K9" s="43">
        <v>0</v>
      </c>
      <c r="L9" t="s" s="48">
        <v>26</v>
      </c>
      <c r="M9" s="49">
        <v>0</v>
      </c>
      <c r="N9" t="s" s="48">
        <v>26</v>
      </c>
      <c r="O9" s="49">
        <v>0</v>
      </c>
      <c r="P9" t="s" s="44">
        <v>26</v>
      </c>
      <c r="Q9" s="50">
        <v>0</v>
      </c>
      <c r="R9" s="43">
        <v>0</v>
      </c>
      <c r="S9" t="s" s="48">
        <v>26</v>
      </c>
      <c r="T9" s="49">
        <v>0</v>
      </c>
      <c r="U9" t="s" s="44">
        <v>26</v>
      </c>
      <c r="V9" s="51"/>
      <c r="W9" s="52"/>
    </row>
    <row r="10" ht="11.7" customHeight="1">
      <c r="A10" s="53">
        <v>1</v>
      </c>
      <c r="B10" t="s" s="54">
        <v>27</v>
      </c>
      <c r="C10" s="55">
        <f>SUM(C11:C13)</f>
        <v>3</v>
      </c>
      <c r="D10" t="s" s="56">
        <v>24</v>
      </c>
      <c r="E10" t="s" s="57">
        <v>25</v>
      </c>
      <c r="F10" s="58">
        <v>39083.333333333336</v>
      </c>
      <c r="G10" t="s" s="59">
        <v>25</v>
      </c>
      <c r="H10" t="s" s="57">
        <v>25</v>
      </c>
      <c r="I10" s="58">
        <v>39084.708333333336</v>
      </c>
      <c r="J10" t="s" s="59">
        <v>25</v>
      </c>
      <c r="K10" s="55">
        <v>0</v>
      </c>
      <c r="L10" t="s" s="60">
        <v>26</v>
      </c>
      <c r="M10" s="61">
        <v>0</v>
      </c>
      <c r="N10" t="s" s="60">
        <v>26</v>
      </c>
      <c r="O10" s="61">
        <v>0</v>
      </c>
      <c r="P10" t="s" s="56">
        <v>26</v>
      </c>
      <c r="Q10" s="62">
        <v>0</v>
      </c>
      <c r="R10" s="55">
        <v>0</v>
      </c>
      <c r="S10" t="s" s="60">
        <v>26</v>
      </c>
      <c r="T10" s="61">
        <v>0</v>
      </c>
      <c r="U10" t="s" s="56">
        <v>26</v>
      </c>
      <c r="V10" s="63"/>
      <c r="W10" s="64"/>
    </row>
    <row r="11" ht="13.65" customHeight="1">
      <c r="A11" s="65">
        <v>2</v>
      </c>
      <c r="B11" t="s" s="66">
        <v>28</v>
      </c>
      <c r="C11" s="67">
        <v>1</v>
      </c>
      <c r="D11" t="s" s="68">
        <v>24</v>
      </c>
      <c r="E11" t="s" s="69">
        <v>25</v>
      </c>
      <c r="F11" s="70">
        <v>39083.333333333336</v>
      </c>
      <c r="G11" t="s" s="71">
        <v>25</v>
      </c>
      <c r="H11" t="s" s="69">
        <v>25</v>
      </c>
      <c r="I11" s="70">
        <v>39083.708333333336</v>
      </c>
      <c r="J11" t="s" s="71">
        <v>25</v>
      </c>
      <c r="K11" s="67">
        <v>0</v>
      </c>
      <c r="L11" t="s" s="72">
        <v>26</v>
      </c>
      <c r="M11" s="73">
        <v>0</v>
      </c>
      <c r="N11" t="s" s="72">
        <v>26</v>
      </c>
      <c r="O11" s="73">
        <v>0</v>
      </c>
      <c r="P11" t="s" s="68">
        <v>26</v>
      </c>
      <c r="Q11" s="74">
        <v>0</v>
      </c>
      <c r="R11" s="67">
        <v>0</v>
      </c>
      <c r="S11" t="s" s="72">
        <v>26</v>
      </c>
      <c r="T11" s="73">
        <v>0</v>
      </c>
      <c r="U11" t="s" s="68">
        <v>26</v>
      </c>
      <c r="V11" s="19"/>
      <c r="W11" s="21"/>
    </row>
    <row r="12" ht="13.65" customHeight="1">
      <c r="A12" s="65">
        <v>3</v>
      </c>
      <c r="B12" t="s" s="66">
        <v>29</v>
      </c>
      <c r="C12" s="67">
        <v>1</v>
      </c>
      <c r="D12" t="s" s="68">
        <v>24</v>
      </c>
      <c r="E12" t="s" s="69">
        <v>25</v>
      </c>
      <c r="F12" s="70">
        <v>39084.333333333336</v>
      </c>
      <c r="G12" t="s" s="71">
        <v>25</v>
      </c>
      <c r="H12" t="s" s="69">
        <v>25</v>
      </c>
      <c r="I12" s="70">
        <v>39084.708333333336</v>
      </c>
      <c r="J12" t="s" s="71">
        <v>25</v>
      </c>
      <c r="K12" s="67">
        <v>0</v>
      </c>
      <c r="L12" t="s" s="72">
        <v>26</v>
      </c>
      <c r="M12" s="73">
        <v>0</v>
      </c>
      <c r="N12" t="s" s="72">
        <v>26</v>
      </c>
      <c r="O12" s="73">
        <v>0</v>
      </c>
      <c r="P12" t="s" s="68">
        <v>26</v>
      </c>
      <c r="Q12" s="74">
        <v>0</v>
      </c>
      <c r="R12" s="67">
        <v>0</v>
      </c>
      <c r="S12" t="s" s="72">
        <v>26</v>
      </c>
      <c r="T12" s="73">
        <v>0</v>
      </c>
      <c r="U12" t="s" s="68">
        <v>26</v>
      </c>
      <c r="V12" t="s" s="69">
        <v>30</v>
      </c>
      <c r="W12" s="21"/>
    </row>
    <row r="13" ht="13.65" customHeight="1">
      <c r="A13" s="65">
        <v>4</v>
      </c>
      <c r="B13" t="s" s="66">
        <v>31</v>
      </c>
      <c r="C13" s="67">
        <v>1</v>
      </c>
      <c r="D13" t="s" s="68">
        <v>24</v>
      </c>
      <c r="E13" t="s" s="69">
        <v>25</v>
      </c>
      <c r="F13" s="70">
        <v>39083.333333333336</v>
      </c>
      <c r="G13" t="s" s="71">
        <v>25</v>
      </c>
      <c r="H13" t="s" s="69">
        <v>25</v>
      </c>
      <c r="I13" s="70">
        <v>39083.708333333336</v>
      </c>
      <c r="J13" t="s" s="71">
        <v>25</v>
      </c>
      <c r="K13" s="67">
        <v>0</v>
      </c>
      <c r="L13" t="s" s="72">
        <v>26</v>
      </c>
      <c r="M13" s="73">
        <v>0</v>
      </c>
      <c r="N13" t="s" s="72">
        <v>26</v>
      </c>
      <c r="O13" s="73">
        <v>0</v>
      </c>
      <c r="P13" t="s" s="68">
        <v>26</v>
      </c>
      <c r="Q13" s="74">
        <v>0</v>
      </c>
      <c r="R13" s="67">
        <v>0</v>
      </c>
      <c r="S13" t="s" s="72">
        <v>26</v>
      </c>
      <c r="T13" s="73">
        <v>0</v>
      </c>
      <c r="U13" t="s" s="68">
        <v>26</v>
      </c>
      <c r="V13" s="19"/>
      <c r="W13" s="21"/>
    </row>
    <row r="14" ht="11.7" customHeight="1">
      <c r="A14" s="75">
        <v>5</v>
      </c>
      <c r="B14" t="s" s="76">
        <v>32</v>
      </c>
      <c r="C14" s="77">
        <v>0</v>
      </c>
      <c r="D14" t="s" s="78">
        <v>24</v>
      </c>
      <c r="E14" t="s" s="79">
        <v>25</v>
      </c>
      <c r="F14" s="80">
        <v>39083.333333333336</v>
      </c>
      <c r="G14" t="s" s="81">
        <v>25</v>
      </c>
      <c r="H14" t="s" s="79">
        <v>25</v>
      </c>
      <c r="I14" s="80">
        <v>39083.333333333336</v>
      </c>
      <c r="J14" t="s" s="81">
        <v>25</v>
      </c>
      <c r="K14" s="77">
        <v>0</v>
      </c>
      <c r="L14" t="s" s="82">
        <v>26</v>
      </c>
      <c r="M14" s="83">
        <v>0</v>
      </c>
      <c r="N14" t="s" s="82">
        <v>26</v>
      </c>
      <c r="O14" s="83">
        <v>0</v>
      </c>
      <c r="P14" t="s" s="78">
        <v>26</v>
      </c>
      <c r="Q14" s="84">
        <v>0</v>
      </c>
      <c r="R14" s="77">
        <v>0</v>
      </c>
      <c r="S14" t="s" s="82">
        <v>26</v>
      </c>
      <c r="T14" s="83">
        <v>0</v>
      </c>
      <c r="U14" t="s" s="78">
        <v>26</v>
      </c>
      <c r="V14" s="85"/>
      <c r="W14" s="86"/>
    </row>
    <row r="15" ht="11.7" customHeight="1">
      <c r="A15" s="53">
        <v>6</v>
      </c>
      <c r="B15" t="s" s="54">
        <v>33</v>
      </c>
      <c r="C15" s="55">
        <f>SUM(C16:C18)</f>
        <v>3</v>
      </c>
      <c r="D15" t="s" s="56">
        <v>24</v>
      </c>
      <c r="E15" t="s" s="57">
        <v>25</v>
      </c>
      <c r="F15" s="58">
        <v>39083.333333333336</v>
      </c>
      <c r="G15" t="s" s="59">
        <v>25</v>
      </c>
      <c r="H15" t="s" s="57">
        <v>25</v>
      </c>
      <c r="I15" s="58">
        <v>39085.708333333336</v>
      </c>
      <c r="J15" t="s" s="59">
        <v>25</v>
      </c>
      <c r="K15" s="55">
        <v>0</v>
      </c>
      <c r="L15" t="s" s="60">
        <v>26</v>
      </c>
      <c r="M15" s="61">
        <v>0</v>
      </c>
      <c r="N15" t="s" s="60">
        <v>26</v>
      </c>
      <c r="O15" s="61">
        <v>0</v>
      </c>
      <c r="P15" t="s" s="56">
        <v>26</v>
      </c>
      <c r="Q15" s="62">
        <v>0</v>
      </c>
      <c r="R15" s="55">
        <v>0</v>
      </c>
      <c r="S15" t="s" s="60">
        <v>26</v>
      </c>
      <c r="T15" s="61">
        <v>0</v>
      </c>
      <c r="U15" t="s" s="56">
        <v>26</v>
      </c>
      <c r="V15" s="63"/>
      <c r="W15" s="64"/>
    </row>
    <row r="16" ht="13.65" customHeight="1">
      <c r="A16" s="65">
        <v>7</v>
      </c>
      <c r="B16" t="s" s="66">
        <v>34</v>
      </c>
      <c r="C16" s="67">
        <v>1</v>
      </c>
      <c r="D16" t="s" s="68">
        <v>24</v>
      </c>
      <c r="E16" t="s" s="69">
        <v>25</v>
      </c>
      <c r="F16" s="70">
        <v>39083.333333333336</v>
      </c>
      <c r="G16" t="s" s="71">
        <v>25</v>
      </c>
      <c r="H16" t="s" s="69">
        <v>25</v>
      </c>
      <c r="I16" s="70">
        <v>39083.708333333336</v>
      </c>
      <c r="J16" t="s" s="71">
        <v>25</v>
      </c>
      <c r="K16" s="67">
        <v>0</v>
      </c>
      <c r="L16" t="s" s="72">
        <v>26</v>
      </c>
      <c r="M16" s="73">
        <v>0</v>
      </c>
      <c r="N16" t="s" s="72">
        <v>26</v>
      </c>
      <c r="O16" s="73">
        <v>0</v>
      </c>
      <c r="P16" t="s" s="68">
        <v>26</v>
      </c>
      <c r="Q16" s="74">
        <v>0</v>
      </c>
      <c r="R16" s="67">
        <v>0</v>
      </c>
      <c r="S16" t="s" s="72">
        <v>26</v>
      </c>
      <c r="T16" s="73">
        <v>0</v>
      </c>
      <c r="U16" t="s" s="68">
        <v>26</v>
      </c>
      <c r="V16" s="19"/>
      <c r="W16" s="21"/>
    </row>
    <row r="17" ht="13.65" customHeight="1">
      <c r="A17" s="65">
        <v>8</v>
      </c>
      <c r="B17" t="s" s="66">
        <v>35</v>
      </c>
      <c r="C17" s="67">
        <v>1</v>
      </c>
      <c r="D17" t="s" s="68">
        <v>24</v>
      </c>
      <c r="E17" t="s" s="69">
        <v>25</v>
      </c>
      <c r="F17" s="70">
        <v>39084.333333333336</v>
      </c>
      <c r="G17" t="s" s="71">
        <v>25</v>
      </c>
      <c r="H17" t="s" s="69">
        <v>25</v>
      </c>
      <c r="I17" s="70">
        <v>39084.708333333336</v>
      </c>
      <c r="J17" t="s" s="71">
        <v>25</v>
      </c>
      <c r="K17" s="67">
        <v>0</v>
      </c>
      <c r="L17" t="s" s="72">
        <v>26</v>
      </c>
      <c r="M17" s="73">
        <v>0</v>
      </c>
      <c r="N17" t="s" s="72">
        <v>26</v>
      </c>
      <c r="O17" s="73">
        <v>0</v>
      </c>
      <c r="P17" t="s" s="68">
        <v>26</v>
      </c>
      <c r="Q17" s="74">
        <v>0</v>
      </c>
      <c r="R17" s="67">
        <v>0</v>
      </c>
      <c r="S17" t="s" s="72">
        <v>26</v>
      </c>
      <c r="T17" s="73">
        <v>0</v>
      </c>
      <c r="U17" t="s" s="68">
        <v>26</v>
      </c>
      <c r="V17" t="s" s="69">
        <v>36</v>
      </c>
      <c r="W17" s="21"/>
    </row>
    <row r="18" ht="13.65" customHeight="1">
      <c r="A18" s="65">
        <v>9</v>
      </c>
      <c r="B18" t="s" s="66">
        <v>37</v>
      </c>
      <c r="C18" s="67">
        <v>1</v>
      </c>
      <c r="D18" t="s" s="68">
        <v>24</v>
      </c>
      <c r="E18" t="s" s="69">
        <v>25</v>
      </c>
      <c r="F18" s="70">
        <v>39085.333333333336</v>
      </c>
      <c r="G18" t="s" s="71">
        <v>25</v>
      </c>
      <c r="H18" t="s" s="69">
        <v>25</v>
      </c>
      <c r="I18" s="70">
        <v>39085.708333333336</v>
      </c>
      <c r="J18" t="s" s="71">
        <v>25</v>
      </c>
      <c r="K18" s="67">
        <v>0</v>
      </c>
      <c r="L18" t="s" s="72">
        <v>26</v>
      </c>
      <c r="M18" s="73">
        <v>0</v>
      </c>
      <c r="N18" t="s" s="72">
        <v>26</v>
      </c>
      <c r="O18" s="73">
        <v>0</v>
      </c>
      <c r="P18" t="s" s="68">
        <v>26</v>
      </c>
      <c r="Q18" s="74">
        <v>0</v>
      </c>
      <c r="R18" s="67">
        <v>0</v>
      </c>
      <c r="S18" t="s" s="72">
        <v>26</v>
      </c>
      <c r="T18" s="73">
        <v>0</v>
      </c>
      <c r="U18" t="s" s="68">
        <v>26</v>
      </c>
      <c r="V18" t="s" s="69">
        <v>38</v>
      </c>
      <c r="W18" s="21"/>
    </row>
    <row r="19" ht="11.7" customHeight="1">
      <c r="A19" s="75">
        <v>10</v>
      </c>
      <c r="B19" t="s" s="76">
        <v>39</v>
      </c>
      <c r="C19" s="77">
        <v>0</v>
      </c>
      <c r="D19" t="s" s="78">
        <v>24</v>
      </c>
      <c r="E19" t="s" s="79">
        <v>25</v>
      </c>
      <c r="F19" s="80">
        <v>39085.708333333336</v>
      </c>
      <c r="G19" t="s" s="81">
        <v>25</v>
      </c>
      <c r="H19" t="s" s="79">
        <v>25</v>
      </c>
      <c r="I19" s="80">
        <v>39085.708333333336</v>
      </c>
      <c r="J19" t="s" s="81">
        <v>25</v>
      </c>
      <c r="K19" s="77">
        <v>0</v>
      </c>
      <c r="L19" t="s" s="82">
        <v>26</v>
      </c>
      <c r="M19" s="83">
        <v>0</v>
      </c>
      <c r="N19" t="s" s="82">
        <v>26</v>
      </c>
      <c r="O19" s="83">
        <v>0</v>
      </c>
      <c r="P19" t="s" s="78">
        <v>26</v>
      </c>
      <c r="Q19" s="84">
        <v>0</v>
      </c>
      <c r="R19" s="77">
        <v>0</v>
      </c>
      <c r="S19" t="s" s="82">
        <v>26</v>
      </c>
      <c r="T19" s="83">
        <v>0</v>
      </c>
      <c r="U19" t="s" s="78">
        <v>26</v>
      </c>
      <c r="V19" t="s" s="87">
        <v>40</v>
      </c>
      <c r="W19" s="86"/>
    </row>
    <row r="20" ht="11.7" customHeight="1">
      <c r="A20" s="53">
        <v>11</v>
      </c>
      <c r="B20" t="s" s="54">
        <v>41</v>
      </c>
      <c r="C20" s="55">
        <f>SUM(C21:C22)</f>
        <v>2</v>
      </c>
      <c r="D20" t="s" s="56">
        <v>24</v>
      </c>
      <c r="E20" t="s" s="57">
        <v>25</v>
      </c>
      <c r="F20" s="58">
        <v>39086.333333333336</v>
      </c>
      <c r="G20" t="s" s="59">
        <v>25</v>
      </c>
      <c r="H20" t="s" s="57">
        <v>25</v>
      </c>
      <c r="I20" s="58">
        <v>39087.708333333336</v>
      </c>
      <c r="J20" t="s" s="59">
        <v>25</v>
      </c>
      <c r="K20" s="55">
        <v>0</v>
      </c>
      <c r="L20" t="s" s="60">
        <v>26</v>
      </c>
      <c r="M20" s="61">
        <v>0</v>
      </c>
      <c r="N20" t="s" s="60">
        <v>26</v>
      </c>
      <c r="O20" s="61">
        <v>0</v>
      </c>
      <c r="P20" t="s" s="56">
        <v>26</v>
      </c>
      <c r="Q20" s="62">
        <v>0</v>
      </c>
      <c r="R20" s="55">
        <v>0</v>
      </c>
      <c r="S20" t="s" s="60">
        <v>26</v>
      </c>
      <c r="T20" s="61">
        <v>0</v>
      </c>
      <c r="U20" t="s" s="56">
        <v>26</v>
      </c>
      <c r="V20" s="63"/>
      <c r="W20" s="64"/>
    </row>
    <row r="21" ht="13.65" customHeight="1">
      <c r="A21" s="65">
        <v>12</v>
      </c>
      <c r="B21" t="s" s="66">
        <v>42</v>
      </c>
      <c r="C21" s="67">
        <v>1</v>
      </c>
      <c r="D21" t="s" s="68">
        <v>24</v>
      </c>
      <c r="E21" t="s" s="69">
        <v>25</v>
      </c>
      <c r="F21" s="70">
        <v>39086.333333333336</v>
      </c>
      <c r="G21" t="s" s="71">
        <v>25</v>
      </c>
      <c r="H21" t="s" s="69">
        <v>25</v>
      </c>
      <c r="I21" s="70">
        <v>39086.708333333336</v>
      </c>
      <c r="J21" t="s" s="71">
        <v>25</v>
      </c>
      <c r="K21" s="67">
        <v>0</v>
      </c>
      <c r="L21" t="s" s="72">
        <v>26</v>
      </c>
      <c r="M21" s="73">
        <v>0</v>
      </c>
      <c r="N21" t="s" s="72">
        <v>26</v>
      </c>
      <c r="O21" s="73">
        <v>0</v>
      </c>
      <c r="P21" t="s" s="68">
        <v>26</v>
      </c>
      <c r="Q21" s="74">
        <v>0</v>
      </c>
      <c r="R21" s="67">
        <v>0</v>
      </c>
      <c r="S21" t="s" s="72">
        <v>26</v>
      </c>
      <c r="T21" s="73">
        <v>0</v>
      </c>
      <c r="U21" t="s" s="68">
        <v>26</v>
      </c>
      <c r="V21" t="s" s="69">
        <v>43</v>
      </c>
      <c r="W21" s="21"/>
    </row>
    <row r="22" ht="13.65" customHeight="1">
      <c r="A22" s="65">
        <v>13</v>
      </c>
      <c r="B22" t="s" s="66">
        <v>44</v>
      </c>
      <c r="C22" s="67">
        <v>1</v>
      </c>
      <c r="D22" t="s" s="68">
        <v>24</v>
      </c>
      <c r="E22" t="s" s="69">
        <v>25</v>
      </c>
      <c r="F22" s="70">
        <v>39087.333333333336</v>
      </c>
      <c r="G22" t="s" s="71">
        <v>25</v>
      </c>
      <c r="H22" t="s" s="69">
        <v>25</v>
      </c>
      <c r="I22" s="70">
        <v>39087.708333333336</v>
      </c>
      <c r="J22" t="s" s="71">
        <v>25</v>
      </c>
      <c r="K22" s="67">
        <v>0</v>
      </c>
      <c r="L22" t="s" s="72">
        <v>26</v>
      </c>
      <c r="M22" s="73">
        <v>0</v>
      </c>
      <c r="N22" t="s" s="72">
        <v>26</v>
      </c>
      <c r="O22" s="73">
        <v>0</v>
      </c>
      <c r="P22" t="s" s="68">
        <v>26</v>
      </c>
      <c r="Q22" s="74">
        <v>0</v>
      </c>
      <c r="R22" s="67">
        <v>0</v>
      </c>
      <c r="S22" t="s" s="72">
        <v>26</v>
      </c>
      <c r="T22" s="73">
        <v>0</v>
      </c>
      <c r="U22" t="s" s="68">
        <v>26</v>
      </c>
      <c r="V22" t="s" s="69">
        <v>45</v>
      </c>
      <c r="W22" s="21"/>
    </row>
    <row r="23" ht="11.7" customHeight="1">
      <c r="A23" s="75">
        <v>14</v>
      </c>
      <c r="B23" t="s" s="76">
        <v>46</v>
      </c>
      <c r="C23" s="77">
        <v>0</v>
      </c>
      <c r="D23" t="s" s="78">
        <v>24</v>
      </c>
      <c r="E23" t="s" s="79">
        <v>25</v>
      </c>
      <c r="F23" s="80">
        <v>39087.708333333336</v>
      </c>
      <c r="G23" t="s" s="81">
        <v>25</v>
      </c>
      <c r="H23" t="s" s="79">
        <v>25</v>
      </c>
      <c r="I23" s="80">
        <v>39087.708333333336</v>
      </c>
      <c r="J23" t="s" s="81">
        <v>25</v>
      </c>
      <c r="K23" s="77">
        <v>0</v>
      </c>
      <c r="L23" t="s" s="82">
        <v>26</v>
      </c>
      <c r="M23" s="83">
        <v>0</v>
      </c>
      <c r="N23" t="s" s="82">
        <v>26</v>
      </c>
      <c r="O23" s="83">
        <v>0</v>
      </c>
      <c r="P23" t="s" s="78">
        <v>26</v>
      </c>
      <c r="Q23" s="84">
        <v>0</v>
      </c>
      <c r="R23" s="77">
        <v>0</v>
      </c>
      <c r="S23" t="s" s="82">
        <v>26</v>
      </c>
      <c r="T23" s="83">
        <v>0</v>
      </c>
      <c r="U23" t="s" s="78">
        <v>26</v>
      </c>
      <c r="V23" t="s" s="87">
        <v>47</v>
      </c>
      <c r="W23" s="86"/>
    </row>
    <row r="24" ht="11.7" customHeight="1">
      <c r="A24" s="53">
        <v>15</v>
      </c>
      <c r="B24" t="s" s="54">
        <v>48</v>
      </c>
      <c r="C24" s="55">
        <f>SUM(C25:C28)</f>
        <v>4</v>
      </c>
      <c r="D24" t="s" s="56">
        <v>24</v>
      </c>
      <c r="E24" t="s" s="57">
        <v>25</v>
      </c>
      <c r="F24" s="58">
        <v>39090.333333333336</v>
      </c>
      <c r="G24" t="s" s="59">
        <v>25</v>
      </c>
      <c r="H24" t="s" s="57">
        <v>25</v>
      </c>
      <c r="I24" s="58">
        <v>39093.708333333336</v>
      </c>
      <c r="J24" t="s" s="59">
        <v>25</v>
      </c>
      <c r="K24" s="55">
        <v>0</v>
      </c>
      <c r="L24" t="s" s="60">
        <v>26</v>
      </c>
      <c r="M24" s="61">
        <v>0</v>
      </c>
      <c r="N24" t="s" s="60">
        <v>26</v>
      </c>
      <c r="O24" s="61">
        <v>0</v>
      </c>
      <c r="P24" t="s" s="56">
        <v>26</v>
      </c>
      <c r="Q24" s="62">
        <v>0</v>
      </c>
      <c r="R24" s="55">
        <v>0</v>
      </c>
      <c r="S24" t="s" s="60">
        <v>26</v>
      </c>
      <c r="T24" s="61">
        <v>0</v>
      </c>
      <c r="U24" t="s" s="56">
        <v>26</v>
      </c>
      <c r="V24" s="63"/>
      <c r="W24" s="64"/>
    </row>
    <row r="25" ht="13.65" customHeight="1">
      <c r="A25" s="65">
        <v>16</v>
      </c>
      <c r="B25" t="s" s="66">
        <v>49</v>
      </c>
      <c r="C25" s="67">
        <v>1</v>
      </c>
      <c r="D25" t="s" s="68">
        <v>24</v>
      </c>
      <c r="E25" t="s" s="69">
        <v>25</v>
      </c>
      <c r="F25" s="70">
        <v>39090.333333333336</v>
      </c>
      <c r="G25" t="s" s="71">
        <v>25</v>
      </c>
      <c r="H25" t="s" s="69">
        <v>25</v>
      </c>
      <c r="I25" s="70">
        <v>39090.708333333336</v>
      </c>
      <c r="J25" t="s" s="71">
        <v>25</v>
      </c>
      <c r="K25" s="67">
        <v>0</v>
      </c>
      <c r="L25" t="s" s="72">
        <v>26</v>
      </c>
      <c r="M25" s="73">
        <v>0</v>
      </c>
      <c r="N25" t="s" s="72">
        <v>26</v>
      </c>
      <c r="O25" s="73">
        <v>0</v>
      </c>
      <c r="P25" t="s" s="68">
        <v>26</v>
      </c>
      <c r="Q25" s="74">
        <v>0</v>
      </c>
      <c r="R25" s="67">
        <v>0</v>
      </c>
      <c r="S25" t="s" s="72">
        <v>26</v>
      </c>
      <c r="T25" s="73">
        <v>0</v>
      </c>
      <c r="U25" t="s" s="68">
        <v>26</v>
      </c>
      <c r="V25" t="s" s="69">
        <v>50</v>
      </c>
      <c r="W25" s="21"/>
    </row>
    <row r="26" ht="13.65" customHeight="1">
      <c r="A26" s="65">
        <v>17</v>
      </c>
      <c r="B26" t="s" s="66">
        <v>51</v>
      </c>
      <c r="C26" s="67">
        <v>1</v>
      </c>
      <c r="D26" t="s" s="68">
        <v>24</v>
      </c>
      <c r="E26" t="s" s="69">
        <v>25</v>
      </c>
      <c r="F26" s="70">
        <v>39091.333333333336</v>
      </c>
      <c r="G26" t="s" s="71">
        <v>25</v>
      </c>
      <c r="H26" t="s" s="69">
        <v>25</v>
      </c>
      <c r="I26" s="70">
        <v>39091.708333333336</v>
      </c>
      <c r="J26" t="s" s="71">
        <v>25</v>
      </c>
      <c r="K26" s="67">
        <v>0</v>
      </c>
      <c r="L26" t="s" s="72">
        <v>26</v>
      </c>
      <c r="M26" s="73">
        <v>0</v>
      </c>
      <c r="N26" t="s" s="72">
        <v>26</v>
      </c>
      <c r="O26" s="73">
        <v>0</v>
      </c>
      <c r="P26" t="s" s="68">
        <v>26</v>
      </c>
      <c r="Q26" s="74">
        <v>0</v>
      </c>
      <c r="R26" s="67">
        <v>0</v>
      </c>
      <c r="S26" t="s" s="72">
        <v>26</v>
      </c>
      <c r="T26" s="73">
        <v>0</v>
      </c>
      <c r="U26" t="s" s="68">
        <v>26</v>
      </c>
      <c r="V26" t="s" s="69">
        <v>52</v>
      </c>
      <c r="W26" s="21"/>
    </row>
    <row r="27" ht="13.65" customHeight="1">
      <c r="A27" s="65">
        <v>18</v>
      </c>
      <c r="B27" t="s" s="66">
        <v>53</v>
      </c>
      <c r="C27" s="67">
        <v>1</v>
      </c>
      <c r="D27" t="s" s="68">
        <v>24</v>
      </c>
      <c r="E27" t="s" s="69">
        <v>25</v>
      </c>
      <c r="F27" s="70">
        <v>39092.333333333336</v>
      </c>
      <c r="G27" t="s" s="71">
        <v>25</v>
      </c>
      <c r="H27" t="s" s="69">
        <v>25</v>
      </c>
      <c r="I27" s="70">
        <v>39092.708333333336</v>
      </c>
      <c r="J27" t="s" s="71">
        <v>25</v>
      </c>
      <c r="K27" s="67">
        <v>0</v>
      </c>
      <c r="L27" t="s" s="72">
        <v>26</v>
      </c>
      <c r="M27" s="73">
        <v>0</v>
      </c>
      <c r="N27" t="s" s="72">
        <v>26</v>
      </c>
      <c r="O27" s="73">
        <v>0</v>
      </c>
      <c r="P27" t="s" s="68">
        <v>26</v>
      </c>
      <c r="Q27" s="74">
        <v>0</v>
      </c>
      <c r="R27" s="67">
        <v>0</v>
      </c>
      <c r="S27" t="s" s="72">
        <v>26</v>
      </c>
      <c r="T27" s="73">
        <v>0</v>
      </c>
      <c r="U27" t="s" s="68">
        <v>26</v>
      </c>
      <c r="V27" t="s" s="69">
        <v>54</v>
      </c>
      <c r="W27" s="21"/>
    </row>
    <row r="28" ht="13.65" customHeight="1">
      <c r="A28" s="65">
        <v>19</v>
      </c>
      <c r="B28" t="s" s="66">
        <v>55</v>
      </c>
      <c r="C28" s="67">
        <v>1</v>
      </c>
      <c r="D28" t="s" s="68">
        <v>24</v>
      </c>
      <c r="E28" t="s" s="69">
        <v>25</v>
      </c>
      <c r="F28" s="70">
        <v>39093.333333333336</v>
      </c>
      <c r="G28" t="s" s="71">
        <v>25</v>
      </c>
      <c r="H28" t="s" s="69">
        <v>25</v>
      </c>
      <c r="I28" s="70">
        <v>39093.708333333336</v>
      </c>
      <c r="J28" t="s" s="71">
        <v>25</v>
      </c>
      <c r="K28" s="67">
        <v>0</v>
      </c>
      <c r="L28" t="s" s="72">
        <v>26</v>
      </c>
      <c r="M28" s="73">
        <v>0</v>
      </c>
      <c r="N28" t="s" s="72">
        <v>26</v>
      </c>
      <c r="O28" s="73">
        <v>0</v>
      </c>
      <c r="P28" t="s" s="68">
        <v>26</v>
      </c>
      <c r="Q28" s="74">
        <v>0</v>
      </c>
      <c r="R28" s="67">
        <v>0</v>
      </c>
      <c r="S28" t="s" s="72">
        <v>26</v>
      </c>
      <c r="T28" s="73">
        <v>0</v>
      </c>
      <c r="U28" t="s" s="68">
        <v>26</v>
      </c>
      <c r="V28" t="s" s="69">
        <v>56</v>
      </c>
      <c r="W28" s="21"/>
    </row>
    <row r="29" ht="11.7" customHeight="1">
      <c r="A29" s="75">
        <v>20</v>
      </c>
      <c r="B29" t="s" s="76">
        <v>57</v>
      </c>
      <c r="C29" s="77">
        <v>0</v>
      </c>
      <c r="D29" t="s" s="78">
        <v>24</v>
      </c>
      <c r="E29" t="s" s="79">
        <v>25</v>
      </c>
      <c r="F29" s="80">
        <v>39093.708333333336</v>
      </c>
      <c r="G29" t="s" s="81">
        <v>25</v>
      </c>
      <c r="H29" t="s" s="79">
        <v>25</v>
      </c>
      <c r="I29" s="80">
        <v>39093.708333333336</v>
      </c>
      <c r="J29" t="s" s="81">
        <v>25</v>
      </c>
      <c r="K29" s="77">
        <v>0</v>
      </c>
      <c r="L29" t="s" s="82">
        <v>26</v>
      </c>
      <c r="M29" s="83">
        <v>0</v>
      </c>
      <c r="N29" t="s" s="82">
        <v>26</v>
      </c>
      <c r="O29" s="83">
        <v>0</v>
      </c>
      <c r="P29" t="s" s="78">
        <v>26</v>
      </c>
      <c r="Q29" s="84">
        <v>0</v>
      </c>
      <c r="R29" s="77">
        <v>0</v>
      </c>
      <c r="S29" t="s" s="82">
        <v>26</v>
      </c>
      <c r="T29" s="83">
        <v>0</v>
      </c>
      <c r="U29" t="s" s="78">
        <v>26</v>
      </c>
      <c r="V29" t="s" s="87">
        <v>58</v>
      </c>
      <c r="W29" s="86"/>
    </row>
    <row r="30" ht="11.7" customHeight="1">
      <c r="A30" s="53">
        <v>21</v>
      </c>
      <c r="B30" t="s" s="54">
        <v>59</v>
      </c>
      <c r="C30" s="55">
        <f>SUM(C31:C38)</f>
        <v>8</v>
      </c>
      <c r="D30" t="s" s="56">
        <v>24</v>
      </c>
      <c r="E30" t="s" s="57">
        <v>25</v>
      </c>
      <c r="F30" s="58">
        <v>39094.333333333336</v>
      </c>
      <c r="G30" t="s" s="59">
        <v>25</v>
      </c>
      <c r="H30" t="s" s="57">
        <v>25</v>
      </c>
      <c r="I30" s="58">
        <v>39105.708333333336</v>
      </c>
      <c r="J30" t="s" s="59">
        <v>25</v>
      </c>
      <c r="K30" s="55">
        <v>0</v>
      </c>
      <c r="L30" t="s" s="60">
        <v>26</v>
      </c>
      <c r="M30" s="61">
        <v>0</v>
      </c>
      <c r="N30" t="s" s="60">
        <v>26</v>
      </c>
      <c r="O30" s="61">
        <v>0</v>
      </c>
      <c r="P30" t="s" s="56">
        <v>26</v>
      </c>
      <c r="Q30" s="62">
        <v>0</v>
      </c>
      <c r="R30" s="55">
        <v>0</v>
      </c>
      <c r="S30" t="s" s="60">
        <v>26</v>
      </c>
      <c r="T30" s="61">
        <v>0</v>
      </c>
      <c r="U30" t="s" s="56">
        <v>26</v>
      </c>
      <c r="V30" s="63"/>
      <c r="W30" s="64"/>
    </row>
    <row r="31" ht="13.65" customHeight="1">
      <c r="A31" s="65">
        <v>22</v>
      </c>
      <c r="B31" t="s" s="66">
        <v>60</v>
      </c>
      <c r="C31" s="67">
        <v>1</v>
      </c>
      <c r="D31" t="s" s="68">
        <v>24</v>
      </c>
      <c r="E31" t="s" s="69">
        <v>25</v>
      </c>
      <c r="F31" s="70">
        <v>39094.333333333336</v>
      </c>
      <c r="G31" t="s" s="71">
        <v>25</v>
      </c>
      <c r="H31" t="s" s="69">
        <v>25</v>
      </c>
      <c r="I31" s="70">
        <v>39094.708333333336</v>
      </c>
      <c r="J31" t="s" s="71">
        <v>25</v>
      </c>
      <c r="K31" s="67">
        <v>0</v>
      </c>
      <c r="L31" t="s" s="72">
        <v>26</v>
      </c>
      <c r="M31" s="73">
        <v>0</v>
      </c>
      <c r="N31" t="s" s="72">
        <v>26</v>
      </c>
      <c r="O31" s="73">
        <v>0</v>
      </c>
      <c r="P31" t="s" s="68">
        <v>26</v>
      </c>
      <c r="Q31" s="74">
        <v>0</v>
      </c>
      <c r="R31" s="67">
        <v>0</v>
      </c>
      <c r="S31" t="s" s="72">
        <v>26</v>
      </c>
      <c r="T31" s="73">
        <v>0</v>
      </c>
      <c r="U31" t="s" s="68">
        <v>26</v>
      </c>
      <c r="V31" t="s" s="69">
        <v>61</v>
      </c>
      <c r="W31" s="21"/>
    </row>
    <row r="32" ht="13.65" customHeight="1">
      <c r="A32" s="65">
        <v>23</v>
      </c>
      <c r="B32" t="s" s="66">
        <v>62</v>
      </c>
      <c r="C32" s="67">
        <v>1</v>
      </c>
      <c r="D32" t="s" s="68">
        <v>24</v>
      </c>
      <c r="E32" t="s" s="69">
        <v>25</v>
      </c>
      <c r="F32" s="70">
        <v>39097.333333333336</v>
      </c>
      <c r="G32" t="s" s="71">
        <v>25</v>
      </c>
      <c r="H32" t="s" s="69">
        <v>25</v>
      </c>
      <c r="I32" s="70">
        <v>39097.708333333336</v>
      </c>
      <c r="J32" t="s" s="71">
        <v>25</v>
      </c>
      <c r="K32" s="67">
        <v>0</v>
      </c>
      <c r="L32" t="s" s="72">
        <v>26</v>
      </c>
      <c r="M32" s="73">
        <v>0</v>
      </c>
      <c r="N32" t="s" s="72">
        <v>26</v>
      </c>
      <c r="O32" s="73">
        <v>0</v>
      </c>
      <c r="P32" t="s" s="68">
        <v>26</v>
      </c>
      <c r="Q32" s="74">
        <v>0</v>
      </c>
      <c r="R32" s="67">
        <v>0</v>
      </c>
      <c r="S32" t="s" s="72">
        <v>26</v>
      </c>
      <c r="T32" s="73">
        <v>0</v>
      </c>
      <c r="U32" t="s" s="68">
        <v>26</v>
      </c>
      <c r="V32" t="s" s="69">
        <v>63</v>
      </c>
      <c r="W32" s="21"/>
    </row>
    <row r="33" ht="13.65" customHeight="1">
      <c r="A33" s="65">
        <v>24</v>
      </c>
      <c r="B33" t="s" s="66">
        <v>64</v>
      </c>
      <c r="C33" s="67">
        <v>1</v>
      </c>
      <c r="D33" t="s" s="68">
        <v>24</v>
      </c>
      <c r="E33" t="s" s="69">
        <v>25</v>
      </c>
      <c r="F33" s="70">
        <v>39098.333333333336</v>
      </c>
      <c r="G33" t="s" s="71">
        <v>25</v>
      </c>
      <c r="H33" t="s" s="69">
        <v>25</v>
      </c>
      <c r="I33" s="70">
        <v>39098.708333333336</v>
      </c>
      <c r="J33" t="s" s="71">
        <v>25</v>
      </c>
      <c r="K33" s="67">
        <v>0</v>
      </c>
      <c r="L33" t="s" s="72">
        <v>26</v>
      </c>
      <c r="M33" s="73">
        <v>0</v>
      </c>
      <c r="N33" t="s" s="72">
        <v>26</v>
      </c>
      <c r="O33" s="73">
        <v>0</v>
      </c>
      <c r="P33" t="s" s="68">
        <v>26</v>
      </c>
      <c r="Q33" s="74">
        <v>0</v>
      </c>
      <c r="R33" s="67">
        <v>0</v>
      </c>
      <c r="S33" t="s" s="72">
        <v>26</v>
      </c>
      <c r="T33" s="73">
        <v>0</v>
      </c>
      <c r="U33" t="s" s="68">
        <v>26</v>
      </c>
      <c r="V33" t="s" s="69">
        <v>65</v>
      </c>
      <c r="W33" s="21"/>
    </row>
    <row r="34" ht="13.65" customHeight="1">
      <c r="A34" s="65">
        <v>25</v>
      </c>
      <c r="B34" t="s" s="66">
        <v>66</v>
      </c>
      <c r="C34" s="67">
        <v>1</v>
      </c>
      <c r="D34" t="s" s="68">
        <v>24</v>
      </c>
      <c r="E34" t="s" s="69">
        <v>25</v>
      </c>
      <c r="F34" s="70">
        <v>39099.333333333336</v>
      </c>
      <c r="G34" t="s" s="71">
        <v>25</v>
      </c>
      <c r="H34" t="s" s="69">
        <v>25</v>
      </c>
      <c r="I34" s="70">
        <v>39099.708333333336</v>
      </c>
      <c r="J34" t="s" s="71">
        <v>25</v>
      </c>
      <c r="K34" s="67">
        <v>0</v>
      </c>
      <c r="L34" t="s" s="72">
        <v>26</v>
      </c>
      <c r="M34" s="73">
        <v>0</v>
      </c>
      <c r="N34" t="s" s="72">
        <v>26</v>
      </c>
      <c r="O34" s="73">
        <v>0</v>
      </c>
      <c r="P34" t="s" s="68">
        <v>26</v>
      </c>
      <c r="Q34" s="74">
        <v>0</v>
      </c>
      <c r="R34" s="67">
        <v>0</v>
      </c>
      <c r="S34" t="s" s="72">
        <v>26</v>
      </c>
      <c r="T34" s="73">
        <v>0</v>
      </c>
      <c r="U34" t="s" s="68">
        <v>26</v>
      </c>
      <c r="V34" t="s" s="69">
        <v>67</v>
      </c>
      <c r="W34" s="21"/>
    </row>
    <row r="35" ht="13.65" customHeight="1">
      <c r="A35" s="65">
        <v>26</v>
      </c>
      <c r="B35" t="s" s="66">
        <v>68</v>
      </c>
      <c r="C35" s="67">
        <v>1</v>
      </c>
      <c r="D35" t="s" s="68">
        <v>24</v>
      </c>
      <c r="E35" t="s" s="69">
        <v>25</v>
      </c>
      <c r="F35" s="70">
        <v>39100.333333333336</v>
      </c>
      <c r="G35" t="s" s="71">
        <v>25</v>
      </c>
      <c r="H35" t="s" s="69">
        <v>25</v>
      </c>
      <c r="I35" s="70">
        <v>39100.708333333336</v>
      </c>
      <c r="J35" t="s" s="71">
        <v>25</v>
      </c>
      <c r="K35" s="67">
        <v>0</v>
      </c>
      <c r="L35" t="s" s="72">
        <v>26</v>
      </c>
      <c r="M35" s="73">
        <v>0</v>
      </c>
      <c r="N35" t="s" s="72">
        <v>26</v>
      </c>
      <c r="O35" s="73">
        <v>0</v>
      </c>
      <c r="P35" t="s" s="68">
        <v>26</v>
      </c>
      <c r="Q35" s="74">
        <v>0</v>
      </c>
      <c r="R35" s="67">
        <v>0</v>
      </c>
      <c r="S35" t="s" s="72">
        <v>26</v>
      </c>
      <c r="T35" s="73">
        <v>0</v>
      </c>
      <c r="U35" t="s" s="68">
        <v>26</v>
      </c>
      <c r="V35" t="s" s="69">
        <v>69</v>
      </c>
      <c r="W35" s="21"/>
    </row>
    <row r="36" ht="13.65" customHeight="1">
      <c r="A36" s="65">
        <v>27</v>
      </c>
      <c r="B36" t="s" s="66">
        <v>70</v>
      </c>
      <c r="C36" s="67">
        <v>1</v>
      </c>
      <c r="D36" t="s" s="68">
        <v>24</v>
      </c>
      <c r="E36" t="s" s="69">
        <v>25</v>
      </c>
      <c r="F36" s="70">
        <v>39101.333333333336</v>
      </c>
      <c r="G36" t="s" s="71">
        <v>25</v>
      </c>
      <c r="H36" t="s" s="69">
        <v>25</v>
      </c>
      <c r="I36" s="70">
        <v>39101.708333333336</v>
      </c>
      <c r="J36" t="s" s="71">
        <v>25</v>
      </c>
      <c r="K36" s="67">
        <v>0</v>
      </c>
      <c r="L36" t="s" s="72">
        <v>26</v>
      </c>
      <c r="M36" s="73">
        <v>0</v>
      </c>
      <c r="N36" t="s" s="72">
        <v>26</v>
      </c>
      <c r="O36" s="73">
        <v>0</v>
      </c>
      <c r="P36" t="s" s="68">
        <v>26</v>
      </c>
      <c r="Q36" s="74">
        <v>0</v>
      </c>
      <c r="R36" s="67">
        <v>0</v>
      </c>
      <c r="S36" t="s" s="72">
        <v>26</v>
      </c>
      <c r="T36" s="73">
        <v>0</v>
      </c>
      <c r="U36" t="s" s="68">
        <v>26</v>
      </c>
      <c r="V36" t="s" s="69">
        <v>71</v>
      </c>
      <c r="W36" s="21"/>
    </row>
    <row r="37" ht="13.65" customHeight="1">
      <c r="A37" s="65">
        <v>28</v>
      </c>
      <c r="B37" t="s" s="66">
        <v>72</v>
      </c>
      <c r="C37" s="67">
        <v>1</v>
      </c>
      <c r="D37" t="s" s="68">
        <v>24</v>
      </c>
      <c r="E37" t="s" s="69">
        <v>25</v>
      </c>
      <c r="F37" s="70">
        <v>39104.333333333336</v>
      </c>
      <c r="G37" t="s" s="71">
        <v>25</v>
      </c>
      <c r="H37" t="s" s="69">
        <v>25</v>
      </c>
      <c r="I37" s="70">
        <v>39104.708333333336</v>
      </c>
      <c r="J37" t="s" s="71">
        <v>25</v>
      </c>
      <c r="K37" s="67">
        <v>0</v>
      </c>
      <c r="L37" t="s" s="72">
        <v>26</v>
      </c>
      <c r="M37" s="73">
        <v>0</v>
      </c>
      <c r="N37" t="s" s="72">
        <v>26</v>
      </c>
      <c r="O37" s="73">
        <v>0</v>
      </c>
      <c r="P37" t="s" s="68">
        <v>26</v>
      </c>
      <c r="Q37" s="74">
        <v>0</v>
      </c>
      <c r="R37" s="67">
        <v>0</v>
      </c>
      <c r="S37" t="s" s="72">
        <v>26</v>
      </c>
      <c r="T37" s="73">
        <v>0</v>
      </c>
      <c r="U37" t="s" s="68">
        <v>26</v>
      </c>
      <c r="V37" t="s" s="69">
        <v>73</v>
      </c>
      <c r="W37" s="21"/>
    </row>
    <row r="38" ht="13.65" customHeight="1">
      <c r="A38" s="65">
        <v>29</v>
      </c>
      <c r="B38" t="s" s="66">
        <v>74</v>
      </c>
      <c r="C38" s="67">
        <v>1</v>
      </c>
      <c r="D38" t="s" s="68">
        <v>24</v>
      </c>
      <c r="E38" t="s" s="69">
        <v>25</v>
      </c>
      <c r="F38" s="70">
        <v>39105.333333333336</v>
      </c>
      <c r="G38" t="s" s="71">
        <v>25</v>
      </c>
      <c r="H38" t="s" s="69">
        <v>25</v>
      </c>
      <c r="I38" s="70">
        <v>39105.708333333336</v>
      </c>
      <c r="J38" t="s" s="71">
        <v>25</v>
      </c>
      <c r="K38" s="67">
        <v>0</v>
      </c>
      <c r="L38" t="s" s="72">
        <v>26</v>
      </c>
      <c r="M38" s="73">
        <v>0</v>
      </c>
      <c r="N38" t="s" s="72">
        <v>26</v>
      </c>
      <c r="O38" s="73">
        <v>0</v>
      </c>
      <c r="P38" t="s" s="68">
        <v>26</v>
      </c>
      <c r="Q38" s="74">
        <v>0</v>
      </c>
      <c r="R38" s="67">
        <v>0</v>
      </c>
      <c r="S38" t="s" s="72">
        <v>26</v>
      </c>
      <c r="T38" s="73">
        <v>0</v>
      </c>
      <c r="U38" t="s" s="68">
        <v>26</v>
      </c>
      <c r="V38" t="s" s="69">
        <v>75</v>
      </c>
      <c r="W38" s="21"/>
    </row>
    <row r="39" ht="11.7" customHeight="1">
      <c r="A39" s="75">
        <v>30</v>
      </c>
      <c r="B39" t="s" s="76">
        <v>76</v>
      </c>
      <c r="C39" s="77">
        <v>0</v>
      </c>
      <c r="D39" t="s" s="78">
        <v>24</v>
      </c>
      <c r="E39" t="s" s="79">
        <v>25</v>
      </c>
      <c r="F39" s="80">
        <v>39105.708333333336</v>
      </c>
      <c r="G39" t="s" s="81">
        <v>25</v>
      </c>
      <c r="H39" t="s" s="79">
        <v>25</v>
      </c>
      <c r="I39" s="80">
        <v>39105.708333333336</v>
      </c>
      <c r="J39" t="s" s="81">
        <v>25</v>
      </c>
      <c r="K39" s="77">
        <v>0</v>
      </c>
      <c r="L39" t="s" s="82">
        <v>26</v>
      </c>
      <c r="M39" s="83">
        <v>0</v>
      </c>
      <c r="N39" t="s" s="82">
        <v>26</v>
      </c>
      <c r="O39" s="83">
        <v>0</v>
      </c>
      <c r="P39" t="s" s="78">
        <v>26</v>
      </c>
      <c r="Q39" s="84">
        <v>0</v>
      </c>
      <c r="R39" s="77">
        <v>0</v>
      </c>
      <c r="S39" t="s" s="82">
        <v>26</v>
      </c>
      <c r="T39" s="83">
        <v>0</v>
      </c>
      <c r="U39" t="s" s="78">
        <v>26</v>
      </c>
      <c r="V39" t="s" s="87">
        <v>77</v>
      </c>
      <c r="W39" s="86"/>
    </row>
    <row r="40" ht="11.7" customHeight="1">
      <c r="A40" s="53">
        <v>31</v>
      </c>
      <c r="B40" t="s" s="54">
        <v>78</v>
      </c>
      <c r="C40" s="55">
        <f>SUM(C41:C46)</f>
        <v>6</v>
      </c>
      <c r="D40" t="s" s="56">
        <v>24</v>
      </c>
      <c r="E40" t="s" s="57">
        <v>25</v>
      </c>
      <c r="F40" s="58">
        <v>39106.333333333336</v>
      </c>
      <c r="G40" t="s" s="59">
        <v>25</v>
      </c>
      <c r="H40" t="s" s="57">
        <v>25</v>
      </c>
      <c r="I40" s="58">
        <v>39113.708333333336</v>
      </c>
      <c r="J40" t="s" s="59">
        <v>25</v>
      </c>
      <c r="K40" s="55">
        <v>0</v>
      </c>
      <c r="L40" t="s" s="60">
        <v>26</v>
      </c>
      <c r="M40" s="61">
        <v>0</v>
      </c>
      <c r="N40" t="s" s="60">
        <v>26</v>
      </c>
      <c r="O40" s="61">
        <v>0</v>
      </c>
      <c r="P40" t="s" s="56">
        <v>26</v>
      </c>
      <c r="Q40" s="62">
        <v>0</v>
      </c>
      <c r="R40" s="55">
        <v>0</v>
      </c>
      <c r="S40" t="s" s="60">
        <v>26</v>
      </c>
      <c r="T40" s="61">
        <v>0</v>
      </c>
      <c r="U40" t="s" s="56">
        <v>26</v>
      </c>
      <c r="V40" s="63"/>
      <c r="W40" s="64"/>
    </row>
    <row r="41" ht="13.65" customHeight="1">
      <c r="A41" s="65">
        <v>32</v>
      </c>
      <c r="B41" t="s" s="66">
        <v>79</v>
      </c>
      <c r="C41" s="67">
        <v>1</v>
      </c>
      <c r="D41" t="s" s="68">
        <v>24</v>
      </c>
      <c r="E41" t="s" s="69">
        <v>25</v>
      </c>
      <c r="F41" s="70">
        <v>39106.333333333336</v>
      </c>
      <c r="G41" t="s" s="71">
        <v>25</v>
      </c>
      <c r="H41" t="s" s="69">
        <v>25</v>
      </c>
      <c r="I41" s="70">
        <v>39106.708333333336</v>
      </c>
      <c r="J41" t="s" s="71">
        <v>25</v>
      </c>
      <c r="K41" s="67">
        <v>0</v>
      </c>
      <c r="L41" t="s" s="72">
        <v>26</v>
      </c>
      <c r="M41" s="73">
        <v>0</v>
      </c>
      <c r="N41" t="s" s="72">
        <v>26</v>
      </c>
      <c r="O41" s="73">
        <v>0</v>
      </c>
      <c r="P41" t="s" s="68">
        <v>26</v>
      </c>
      <c r="Q41" s="74">
        <v>0</v>
      </c>
      <c r="R41" s="67">
        <v>0</v>
      </c>
      <c r="S41" t="s" s="72">
        <v>26</v>
      </c>
      <c r="T41" s="73">
        <v>0</v>
      </c>
      <c r="U41" t="s" s="68">
        <v>26</v>
      </c>
      <c r="V41" t="s" s="69">
        <v>80</v>
      </c>
      <c r="W41" s="21"/>
    </row>
    <row r="42" ht="13.65" customHeight="1">
      <c r="A42" s="65">
        <v>33</v>
      </c>
      <c r="B42" t="s" s="66">
        <v>81</v>
      </c>
      <c r="C42" s="67">
        <v>1</v>
      </c>
      <c r="D42" t="s" s="68">
        <v>24</v>
      </c>
      <c r="E42" t="s" s="69">
        <v>25</v>
      </c>
      <c r="F42" s="70">
        <v>39107.333333333336</v>
      </c>
      <c r="G42" t="s" s="71">
        <v>25</v>
      </c>
      <c r="H42" t="s" s="69">
        <v>25</v>
      </c>
      <c r="I42" s="70">
        <v>39107.708333333336</v>
      </c>
      <c r="J42" t="s" s="71">
        <v>25</v>
      </c>
      <c r="K42" s="67">
        <v>0</v>
      </c>
      <c r="L42" t="s" s="72">
        <v>26</v>
      </c>
      <c r="M42" s="73">
        <v>0</v>
      </c>
      <c r="N42" t="s" s="72">
        <v>26</v>
      </c>
      <c r="O42" s="73">
        <v>0</v>
      </c>
      <c r="P42" t="s" s="68">
        <v>26</v>
      </c>
      <c r="Q42" s="74">
        <v>0</v>
      </c>
      <c r="R42" s="67">
        <v>0</v>
      </c>
      <c r="S42" t="s" s="72">
        <v>26</v>
      </c>
      <c r="T42" s="73">
        <v>0</v>
      </c>
      <c r="U42" t="s" s="68">
        <v>26</v>
      </c>
      <c r="V42" t="s" s="69">
        <v>82</v>
      </c>
      <c r="W42" s="21"/>
    </row>
    <row r="43" ht="13.65" customHeight="1">
      <c r="A43" s="65">
        <v>34</v>
      </c>
      <c r="B43" t="s" s="66">
        <v>83</v>
      </c>
      <c r="C43" s="67">
        <v>1</v>
      </c>
      <c r="D43" t="s" s="68">
        <v>24</v>
      </c>
      <c r="E43" t="s" s="69">
        <v>25</v>
      </c>
      <c r="F43" s="70">
        <v>39108.333333333336</v>
      </c>
      <c r="G43" t="s" s="71">
        <v>25</v>
      </c>
      <c r="H43" t="s" s="69">
        <v>25</v>
      </c>
      <c r="I43" s="70">
        <v>39108.708333333336</v>
      </c>
      <c r="J43" t="s" s="71">
        <v>25</v>
      </c>
      <c r="K43" s="67">
        <v>0</v>
      </c>
      <c r="L43" t="s" s="72">
        <v>26</v>
      </c>
      <c r="M43" s="73">
        <v>0</v>
      </c>
      <c r="N43" t="s" s="72">
        <v>26</v>
      </c>
      <c r="O43" s="73">
        <v>0</v>
      </c>
      <c r="P43" t="s" s="68">
        <v>26</v>
      </c>
      <c r="Q43" s="74">
        <v>0</v>
      </c>
      <c r="R43" s="67">
        <v>0</v>
      </c>
      <c r="S43" t="s" s="72">
        <v>26</v>
      </c>
      <c r="T43" s="73">
        <v>0</v>
      </c>
      <c r="U43" t="s" s="68">
        <v>26</v>
      </c>
      <c r="V43" t="s" s="69">
        <v>84</v>
      </c>
      <c r="W43" s="21"/>
    </row>
    <row r="44" ht="13.65" customHeight="1">
      <c r="A44" s="65">
        <v>35</v>
      </c>
      <c r="B44" t="s" s="66">
        <v>85</v>
      </c>
      <c r="C44" s="67">
        <v>1</v>
      </c>
      <c r="D44" t="s" s="68">
        <v>24</v>
      </c>
      <c r="E44" t="s" s="69">
        <v>25</v>
      </c>
      <c r="F44" s="70">
        <v>39111.333333333336</v>
      </c>
      <c r="G44" t="s" s="71">
        <v>25</v>
      </c>
      <c r="H44" t="s" s="69">
        <v>25</v>
      </c>
      <c r="I44" s="70">
        <v>39111.708333333336</v>
      </c>
      <c r="J44" t="s" s="71">
        <v>25</v>
      </c>
      <c r="K44" s="67">
        <v>0</v>
      </c>
      <c r="L44" t="s" s="72">
        <v>26</v>
      </c>
      <c r="M44" s="73">
        <v>0</v>
      </c>
      <c r="N44" t="s" s="72">
        <v>26</v>
      </c>
      <c r="O44" s="73">
        <v>0</v>
      </c>
      <c r="P44" t="s" s="68">
        <v>26</v>
      </c>
      <c r="Q44" s="74">
        <v>0</v>
      </c>
      <c r="R44" s="67">
        <v>0</v>
      </c>
      <c r="S44" t="s" s="72">
        <v>26</v>
      </c>
      <c r="T44" s="73">
        <v>0</v>
      </c>
      <c r="U44" t="s" s="68">
        <v>26</v>
      </c>
      <c r="V44" t="s" s="69">
        <v>86</v>
      </c>
      <c r="W44" s="21"/>
    </row>
    <row r="45" ht="13.65" customHeight="1">
      <c r="A45" s="65">
        <v>36</v>
      </c>
      <c r="B45" t="s" s="66">
        <v>87</v>
      </c>
      <c r="C45" s="67">
        <v>1</v>
      </c>
      <c r="D45" t="s" s="68">
        <v>24</v>
      </c>
      <c r="E45" t="s" s="69">
        <v>25</v>
      </c>
      <c r="F45" s="70">
        <v>39112.333333333336</v>
      </c>
      <c r="G45" t="s" s="71">
        <v>25</v>
      </c>
      <c r="H45" t="s" s="69">
        <v>25</v>
      </c>
      <c r="I45" s="70">
        <v>39112.708333333336</v>
      </c>
      <c r="J45" t="s" s="71">
        <v>25</v>
      </c>
      <c r="K45" s="67">
        <v>0</v>
      </c>
      <c r="L45" t="s" s="72">
        <v>26</v>
      </c>
      <c r="M45" s="73">
        <v>0</v>
      </c>
      <c r="N45" t="s" s="72">
        <v>26</v>
      </c>
      <c r="O45" s="73">
        <v>0</v>
      </c>
      <c r="P45" t="s" s="68">
        <v>26</v>
      </c>
      <c r="Q45" s="74">
        <v>0</v>
      </c>
      <c r="R45" s="67">
        <v>0</v>
      </c>
      <c r="S45" t="s" s="72">
        <v>26</v>
      </c>
      <c r="T45" s="73">
        <v>0</v>
      </c>
      <c r="U45" t="s" s="68">
        <v>26</v>
      </c>
      <c r="V45" t="s" s="69">
        <v>88</v>
      </c>
      <c r="W45" s="21"/>
    </row>
    <row r="46" ht="13.65" customHeight="1">
      <c r="A46" s="65">
        <v>37</v>
      </c>
      <c r="B46" t="s" s="66">
        <v>89</v>
      </c>
      <c r="C46" s="67">
        <v>1</v>
      </c>
      <c r="D46" t="s" s="68">
        <v>24</v>
      </c>
      <c r="E46" t="s" s="69">
        <v>25</v>
      </c>
      <c r="F46" s="70">
        <v>39113.333333333336</v>
      </c>
      <c r="G46" t="s" s="71">
        <v>25</v>
      </c>
      <c r="H46" t="s" s="69">
        <v>25</v>
      </c>
      <c r="I46" s="70">
        <v>39113.708333333336</v>
      </c>
      <c r="J46" t="s" s="71">
        <v>25</v>
      </c>
      <c r="K46" s="67">
        <v>0</v>
      </c>
      <c r="L46" t="s" s="72">
        <v>26</v>
      </c>
      <c r="M46" s="73">
        <v>0</v>
      </c>
      <c r="N46" t="s" s="72">
        <v>26</v>
      </c>
      <c r="O46" s="73">
        <v>0</v>
      </c>
      <c r="P46" t="s" s="68">
        <v>26</v>
      </c>
      <c r="Q46" s="74">
        <v>0</v>
      </c>
      <c r="R46" s="67">
        <v>0</v>
      </c>
      <c r="S46" t="s" s="72">
        <v>26</v>
      </c>
      <c r="T46" s="73">
        <v>0</v>
      </c>
      <c r="U46" t="s" s="68">
        <v>26</v>
      </c>
      <c r="V46" t="s" s="69">
        <v>90</v>
      </c>
      <c r="W46" s="21"/>
    </row>
    <row r="47" ht="11.7" customHeight="1">
      <c r="A47" s="75">
        <v>38</v>
      </c>
      <c r="B47" t="s" s="76">
        <v>91</v>
      </c>
      <c r="C47" s="77">
        <v>0</v>
      </c>
      <c r="D47" t="s" s="78">
        <v>24</v>
      </c>
      <c r="E47" t="s" s="79">
        <v>25</v>
      </c>
      <c r="F47" s="80">
        <v>39113.708333333336</v>
      </c>
      <c r="G47" t="s" s="81">
        <v>25</v>
      </c>
      <c r="H47" t="s" s="79">
        <v>25</v>
      </c>
      <c r="I47" s="80">
        <v>39113.708333333336</v>
      </c>
      <c r="J47" t="s" s="81">
        <v>25</v>
      </c>
      <c r="K47" s="77">
        <v>0</v>
      </c>
      <c r="L47" t="s" s="82">
        <v>26</v>
      </c>
      <c r="M47" s="83">
        <v>0</v>
      </c>
      <c r="N47" t="s" s="82">
        <v>26</v>
      </c>
      <c r="O47" s="83">
        <v>0</v>
      </c>
      <c r="P47" t="s" s="78">
        <v>26</v>
      </c>
      <c r="Q47" s="84">
        <v>0</v>
      </c>
      <c r="R47" s="77">
        <v>0</v>
      </c>
      <c r="S47" t="s" s="82">
        <v>26</v>
      </c>
      <c r="T47" s="83">
        <v>0</v>
      </c>
      <c r="U47" t="s" s="78">
        <v>26</v>
      </c>
      <c r="V47" t="s" s="87">
        <v>92</v>
      </c>
      <c r="W47" s="86"/>
    </row>
    <row r="48" ht="11.7" customHeight="1">
      <c r="A48" s="53">
        <v>39</v>
      </c>
      <c r="B48" t="s" s="54">
        <v>93</v>
      </c>
      <c r="C48" s="55">
        <f>SUM(C49:C51)</f>
        <v>3</v>
      </c>
      <c r="D48" t="s" s="56">
        <v>24</v>
      </c>
      <c r="E48" t="s" s="57">
        <v>25</v>
      </c>
      <c r="F48" s="58">
        <v>39114.333333333336</v>
      </c>
      <c r="G48" t="s" s="59">
        <v>25</v>
      </c>
      <c r="H48" t="s" s="57">
        <v>25</v>
      </c>
      <c r="I48" s="58">
        <v>39118.708333333336</v>
      </c>
      <c r="J48" t="s" s="59">
        <v>25</v>
      </c>
      <c r="K48" s="55">
        <v>0</v>
      </c>
      <c r="L48" t="s" s="60">
        <v>26</v>
      </c>
      <c r="M48" s="61">
        <v>0</v>
      </c>
      <c r="N48" t="s" s="60">
        <v>26</v>
      </c>
      <c r="O48" s="61">
        <v>0</v>
      </c>
      <c r="P48" t="s" s="56">
        <v>26</v>
      </c>
      <c r="Q48" s="62">
        <v>0</v>
      </c>
      <c r="R48" s="55">
        <v>0</v>
      </c>
      <c r="S48" t="s" s="60">
        <v>26</v>
      </c>
      <c r="T48" s="61">
        <v>0</v>
      </c>
      <c r="U48" t="s" s="56">
        <v>26</v>
      </c>
      <c r="V48" s="63"/>
      <c r="W48" s="64"/>
    </row>
    <row r="49" ht="13.65" customHeight="1">
      <c r="A49" s="65">
        <v>40</v>
      </c>
      <c r="B49" t="s" s="66">
        <v>94</v>
      </c>
      <c r="C49" s="67">
        <v>1</v>
      </c>
      <c r="D49" t="s" s="68">
        <v>24</v>
      </c>
      <c r="E49" t="s" s="69">
        <v>25</v>
      </c>
      <c r="F49" s="70">
        <v>39114.333333333336</v>
      </c>
      <c r="G49" t="s" s="71">
        <v>25</v>
      </c>
      <c r="H49" t="s" s="69">
        <v>25</v>
      </c>
      <c r="I49" s="70">
        <v>39114.708333333336</v>
      </c>
      <c r="J49" t="s" s="71">
        <v>25</v>
      </c>
      <c r="K49" s="67">
        <v>0</v>
      </c>
      <c r="L49" t="s" s="72">
        <v>26</v>
      </c>
      <c r="M49" s="73">
        <v>0</v>
      </c>
      <c r="N49" t="s" s="72">
        <v>26</v>
      </c>
      <c r="O49" s="73">
        <v>0</v>
      </c>
      <c r="P49" t="s" s="68">
        <v>26</v>
      </c>
      <c r="Q49" s="74">
        <v>0</v>
      </c>
      <c r="R49" s="67">
        <v>0</v>
      </c>
      <c r="S49" t="s" s="72">
        <v>26</v>
      </c>
      <c r="T49" s="73">
        <v>0</v>
      </c>
      <c r="U49" t="s" s="68">
        <v>26</v>
      </c>
      <c r="V49" t="s" s="69">
        <v>95</v>
      </c>
      <c r="W49" s="21"/>
    </row>
    <row r="50" ht="13.65" customHeight="1">
      <c r="A50" s="65">
        <v>41</v>
      </c>
      <c r="B50" t="s" s="66">
        <v>96</v>
      </c>
      <c r="C50" s="67">
        <v>1</v>
      </c>
      <c r="D50" t="s" s="68">
        <v>24</v>
      </c>
      <c r="E50" t="s" s="69">
        <v>25</v>
      </c>
      <c r="F50" s="70">
        <v>39115.333333333336</v>
      </c>
      <c r="G50" t="s" s="71">
        <v>25</v>
      </c>
      <c r="H50" t="s" s="69">
        <v>25</v>
      </c>
      <c r="I50" s="70">
        <v>39115.708333333336</v>
      </c>
      <c r="J50" t="s" s="71">
        <v>25</v>
      </c>
      <c r="K50" s="67">
        <v>0</v>
      </c>
      <c r="L50" t="s" s="72">
        <v>26</v>
      </c>
      <c r="M50" s="73">
        <v>0</v>
      </c>
      <c r="N50" t="s" s="72">
        <v>26</v>
      </c>
      <c r="O50" s="73">
        <v>0</v>
      </c>
      <c r="P50" t="s" s="68">
        <v>26</v>
      </c>
      <c r="Q50" s="74">
        <v>0</v>
      </c>
      <c r="R50" s="67">
        <v>0</v>
      </c>
      <c r="S50" t="s" s="72">
        <v>26</v>
      </c>
      <c r="T50" s="73">
        <v>0</v>
      </c>
      <c r="U50" t="s" s="68">
        <v>26</v>
      </c>
      <c r="V50" t="s" s="69">
        <v>97</v>
      </c>
      <c r="W50" s="21"/>
    </row>
    <row r="51" ht="13.65" customHeight="1">
      <c r="A51" s="65">
        <v>42</v>
      </c>
      <c r="B51" t="s" s="66">
        <v>98</v>
      </c>
      <c r="C51" s="67">
        <v>1</v>
      </c>
      <c r="D51" t="s" s="68">
        <v>24</v>
      </c>
      <c r="E51" t="s" s="69">
        <v>25</v>
      </c>
      <c r="F51" s="70">
        <v>39118.333333333336</v>
      </c>
      <c r="G51" t="s" s="71">
        <v>25</v>
      </c>
      <c r="H51" t="s" s="69">
        <v>25</v>
      </c>
      <c r="I51" s="70">
        <v>39118.708333333336</v>
      </c>
      <c r="J51" t="s" s="71">
        <v>25</v>
      </c>
      <c r="K51" s="67">
        <v>0</v>
      </c>
      <c r="L51" t="s" s="72">
        <v>26</v>
      </c>
      <c r="M51" s="73">
        <v>0</v>
      </c>
      <c r="N51" t="s" s="72">
        <v>26</v>
      </c>
      <c r="O51" s="73">
        <v>0</v>
      </c>
      <c r="P51" t="s" s="68">
        <v>26</v>
      </c>
      <c r="Q51" s="74">
        <v>0</v>
      </c>
      <c r="R51" s="67">
        <v>0</v>
      </c>
      <c r="S51" t="s" s="72">
        <v>26</v>
      </c>
      <c r="T51" s="73">
        <v>0</v>
      </c>
      <c r="U51" t="s" s="68">
        <v>26</v>
      </c>
      <c r="V51" t="s" s="69">
        <v>99</v>
      </c>
      <c r="W51" s="21"/>
    </row>
    <row r="52" ht="11.7" customHeight="1">
      <c r="A52" s="75">
        <v>43</v>
      </c>
      <c r="B52" t="s" s="76">
        <v>100</v>
      </c>
      <c r="C52" s="77">
        <v>0</v>
      </c>
      <c r="D52" t="s" s="78">
        <v>24</v>
      </c>
      <c r="E52" t="s" s="79">
        <v>25</v>
      </c>
      <c r="F52" s="80">
        <v>39118.708333333336</v>
      </c>
      <c r="G52" t="s" s="81">
        <v>25</v>
      </c>
      <c r="H52" t="s" s="79">
        <v>25</v>
      </c>
      <c r="I52" s="80">
        <v>39118.708333333336</v>
      </c>
      <c r="J52" t="s" s="81">
        <v>25</v>
      </c>
      <c r="K52" s="77">
        <v>0</v>
      </c>
      <c r="L52" t="s" s="82">
        <v>26</v>
      </c>
      <c r="M52" s="83">
        <v>0</v>
      </c>
      <c r="N52" t="s" s="82">
        <v>26</v>
      </c>
      <c r="O52" s="83">
        <v>0</v>
      </c>
      <c r="P52" t="s" s="78">
        <v>26</v>
      </c>
      <c r="Q52" s="84">
        <v>0</v>
      </c>
      <c r="R52" s="77">
        <v>0</v>
      </c>
      <c r="S52" t="s" s="82">
        <v>26</v>
      </c>
      <c r="T52" s="83">
        <v>0</v>
      </c>
      <c r="U52" t="s" s="78">
        <v>26</v>
      </c>
      <c r="V52" t="s" s="87">
        <v>101</v>
      </c>
      <c r="W52" s="86"/>
    </row>
    <row r="53" ht="11.7" customHeight="1">
      <c r="A53" s="53">
        <v>44</v>
      </c>
      <c r="B53" t="s" s="54">
        <v>102</v>
      </c>
      <c r="C53" s="55">
        <f>SUM(C54:C55)</f>
        <v>2</v>
      </c>
      <c r="D53" t="s" s="56">
        <v>24</v>
      </c>
      <c r="E53" t="s" s="57">
        <v>25</v>
      </c>
      <c r="F53" s="58">
        <v>39119.333333333336</v>
      </c>
      <c r="G53" t="s" s="59">
        <v>25</v>
      </c>
      <c r="H53" t="s" s="57">
        <v>25</v>
      </c>
      <c r="I53" s="58">
        <v>39120.708333333336</v>
      </c>
      <c r="J53" t="s" s="59">
        <v>25</v>
      </c>
      <c r="K53" s="55">
        <v>0</v>
      </c>
      <c r="L53" t="s" s="60">
        <v>26</v>
      </c>
      <c r="M53" s="61">
        <v>0</v>
      </c>
      <c r="N53" t="s" s="60">
        <v>26</v>
      </c>
      <c r="O53" s="61">
        <v>0</v>
      </c>
      <c r="P53" t="s" s="56">
        <v>26</v>
      </c>
      <c r="Q53" s="62">
        <v>0</v>
      </c>
      <c r="R53" s="55">
        <v>0</v>
      </c>
      <c r="S53" t="s" s="60">
        <v>26</v>
      </c>
      <c r="T53" s="61">
        <v>0</v>
      </c>
      <c r="U53" t="s" s="56">
        <v>26</v>
      </c>
      <c r="V53" s="63"/>
      <c r="W53" s="64"/>
    </row>
    <row r="54" ht="13.65" customHeight="1">
      <c r="A54" s="65">
        <v>45</v>
      </c>
      <c r="B54" t="s" s="66">
        <v>103</v>
      </c>
      <c r="C54" s="67">
        <v>1</v>
      </c>
      <c r="D54" t="s" s="68">
        <v>24</v>
      </c>
      <c r="E54" t="s" s="69">
        <v>25</v>
      </c>
      <c r="F54" s="70">
        <v>39119.333333333336</v>
      </c>
      <c r="G54" t="s" s="71">
        <v>25</v>
      </c>
      <c r="H54" t="s" s="69">
        <v>25</v>
      </c>
      <c r="I54" s="70">
        <v>39119.708333333336</v>
      </c>
      <c r="J54" t="s" s="71">
        <v>25</v>
      </c>
      <c r="K54" s="67">
        <v>0</v>
      </c>
      <c r="L54" t="s" s="72">
        <v>26</v>
      </c>
      <c r="M54" s="73">
        <v>0</v>
      </c>
      <c r="N54" t="s" s="72">
        <v>26</v>
      </c>
      <c r="O54" s="73">
        <v>0</v>
      </c>
      <c r="P54" t="s" s="68">
        <v>26</v>
      </c>
      <c r="Q54" s="74">
        <v>0</v>
      </c>
      <c r="R54" s="67">
        <v>0</v>
      </c>
      <c r="S54" t="s" s="72">
        <v>26</v>
      </c>
      <c r="T54" s="73">
        <v>0</v>
      </c>
      <c r="U54" t="s" s="68">
        <v>26</v>
      </c>
      <c r="V54" t="s" s="69">
        <v>104</v>
      </c>
      <c r="W54" s="21"/>
    </row>
    <row r="55" ht="13.65" customHeight="1">
      <c r="A55" s="65">
        <v>46</v>
      </c>
      <c r="B55" t="s" s="66">
        <v>105</v>
      </c>
      <c r="C55" s="67">
        <v>1</v>
      </c>
      <c r="D55" t="s" s="68">
        <v>24</v>
      </c>
      <c r="E55" t="s" s="69">
        <v>25</v>
      </c>
      <c r="F55" s="70">
        <v>39120.333333333336</v>
      </c>
      <c r="G55" t="s" s="71">
        <v>25</v>
      </c>
      <c r="H55" t="s" s="69">
        <v>25</v>
      </c>
      <c r="I55" s="70">
        <v>39120.708333333336</v>
      </c>
      <c r="J55" t="s" s="71">
        <v>25</v>
      </c>
      <c r="K55" s="67">
        <v>0</v>
      </c>
      <c r="L55" t="s" s="72">
        <v>26</v>
      </c>
      <c r="M55" s="73">
        <v>0</v>
      </c>
      <c r="N55" t="s" s="72">
        <v>26</v>
      </c>
      <c r="O55" s="73">
        <v>0</v>
      </c>
      <c r="P55" t="s" s="68">
        <v>26</v>
      </c>
      <c r="Q55" s="74">
        <v>0</v>
      </c>
      <c r="R55" s="67">
        <v>0</v>
      </c>
      <c r="S55" t="s" s="72">
        <v>26</v>
      </c>
      <c r="T55" s="73">
        <v>0</v>
      </c>
      <c r="U55" t="s" s="68">
        <v>26</v>
      </c>
      <c r="V55" t="s" s="69">
        <v>106</v>
      </c>
      <c r="W55" s="21"/>
    </row>
    <row r="56" ht="11.7" customHeight="1">
      <c r="A56" s="75">
        <v>47</v>
      </c>
      <c r="B56" t="s" s="76">
        <v>107</v>
      </c>
      <c r="C56" s="77">
        <v>0</v>
      </c>
      <c r="D56" t="s" s="78">
        <v>24</v>
      </c>
      <c r="E56" t="s" s="79">
        <v>25</v>
      </c>
      <c r="F56" s="80">
        <v>39120.708333333336</v>
      </c>
      <c r="G56" t="s" s="81">
        <v>25</v>
      </c>
      <c r="H56" t="s" s="79">
        <v>25</v>
      </c>
      <c r="I56" s="80">
        <v>39120.708333333336</v>
      </c>
      <c r="J56" t="s" s="81">
        <v>25</v>
      </c>
      <c r="K56" s="77">
        <v>0</v>
      </c>
      <c r="L56" t="s" s="82">
        <v>26</v>
      </c>
      <c r="M56" s="83">
        <v>0</v>
      </c>
      <c r="N56" t="s" s="82">
        <v>26</v>
      </c>
      <c r="O56" s="83">
        <v>0</v>
      </c>
      <c r="P56" t="s" s="78">
        <v>26</v>
      </c>
      <c r="Q56" s="84">
        <v>0</v>
      </c>
      <c r="R56" s="77">
        <v>0</v>
      </c>
      <c r="S56" t="s" s="82">
        <v>26</v>
      </c>
      <c r="T56" s="83">
        <v>0</v>
      </c>
      <c r="U56" t="s" s="78">
        <v>26</v>
      </c>
      <c r="V56" t="s" s="87">
        <v>108</v>
      </c>
      <c r="W56" s="86"/>
    </row>
    <row r="57" ht="11.7" customHeight="1">
      <c r="A57" s="53">
        <v>48</v>
      </c>
      <c r="B57" t="s" s="54">
        <v>109</v>
      </c>
      <c r="C57" s="55">
        <f>SUM(C58:C59)</f>
        <v>2</v>
      </c>
      <c r="D57" t="s" s="56">
        <v>24</v>
      </c>
      <c r="E57" t="s" s="57">
        <v>25</v>
      </c>
      <c r="F57" s="58">
        <v>39121.333333333336</v>
      </c>
      <c r="G57" t="s" s="59">
        <v>25</v>
      </c>
      <c r="H57" t="s" s="57">
        <v>25</v>
      </c>
      <c r="I57" s="58">
        <v>39122.708333333336</v>
      </c>
      <c r="J57" t="s" s="59">
        <v>25</v>
      </c>
      <c r="K57" s="55">
        <v>0</v>
      </c>
      <c r="L57" t="s" s="60">
        <v>26</v>
      </c>
      <c r="M57" s="61">
        <v>0</v>
      </c>
      <c r="N57" t="s" s="60">
        <v>26</v>
      </c>
      <c r="O57" s="61">
        <v>0</v>
      </c>
      <c r="P57" t="s" s="56">
        <v>26</v>
      </c>
      <c r="Q57" s="62">
        <v>0</v>
      </c>
      <c r="R57" s="55">
        <v>0</v>
      </c>
      <c r="S57" t="s" s="60">
        <v>26</v>
      </c>
      <c r="T57" s="61">
        <v>0</v>
      </c>
      <c r="U57" t="s" s="56">
        <v>26</v>
      </c>
      <c r="V57" s="63"/>
      <c r="W57" s="64"/>
    </row>
    <row r="58" ht="13.65" customHeight="1">
      <c r="A58" s="65">
        <v>49</v>
      </c>
      <c r="B58" t="s" s="66">
        <v>110</v>
      </c>
      <c r="C58" s="67">
        <v>1</v>
      </c>
      <c r="D58" t="s" s="68">
        <v>24</v>
      </c>
      <c r="E58" t="s" s="69">
        <v>25</v>
      </c>
      <c r="F58" s="70">
        <v>39121.333333333336</v>
      </c>
      <c r="G58" t="s" s="71">
        <v>25</v>
      </c>
      <c r="H58" t="s" s="69">
        <v>25</v>
      </c>
      <c r="I58" s="70">
        <v>39121.708333333336</v>
      </c>
      <c r="J58" t="s" s="71">
        <v>25</v>
      </c>
      <c r="K58" s="67">
        <v>0</v>
      </c>
      <c r="L58" t="s" s="72">
        <v>26</v>
      </c>
      <c r="M58" s="73">
        <v>0</v>
      </c>
      <c r="N58" t="s" s="72">
        <v>26</v>
      </c>
      <c r="O58" s="73">
        <v>0</v>
      </c>
      <c r="P58" t="s" s="68">
        <v>26</v>
      </c>
      <c r="Q58" s="74">
        <v>0</v>
      </c>
      <c r="R58" s="67">
        <v>0</v>
      </c>
      <c r="S58" t="s" s="72">
        <v>26</v>
      </c>
      <c r="T58" s="73">
        <v>0</v>
      </c>
      <c r="U58" t="s" s="68">
        <v>26</v>
      </c>
      <c r="V58" t="s" s="69">
        <v>111</v>
      </c>
      <c r="W58" s="21"/>
    </row>
    <row r="59" ht="13.65" customHeight="1">
      <c r="A59" s="65">
        <v>50</v>
      </c>
      <c r="B59" t="s" s="66">
        <v>112</v>
      </c>
      <c r="C59" s="67">
        <v>1</v>
      </c>
      <c r="D59" t="s" s="68">
        <v>24</v>
      </c>
      <c r="E59" t="s" s="69">
        <v>25</v>
      </c>
      <c r="F59" s="70">
        <v>39122.333333333336</v>
      </c>
      <c r="G59" t="s" s="71">
        <v>25</v>
      </c>
      <c r="H59" t="s" s="69">
        <v>25</v>
      </c>
      <c r="I59" s="70">
        <v>39122.708333333336</v>
      </c>
      <c r="J59" t="s" s="71">
        <v>25</v>
      </c>
      <c r="K59" s="67">
        <v>0</v>
      </c>
      <c r="L59" t="s" s="72">
        <v>26</v>
      </c>
      <c r="M59" s="73">
        <v>0</v>
      </c>
      <c r="N59" t="s" s="72">
        <v>26</v>
      </c>
      <c r="O59" s="73">
        <v>0</v>
      </c>
      <c r="P59" t="s" s="68">
        <v>26</v>
      </c>
      <c r="Q59" s="74">
        <v>0</v>
      </c>
      <c r="R59" s="67">
        <v>0</v>
      </c>
      <c r="S59" t="s" s="72">
        <v>26</v>
      </c>
      <c r="T59" s="73">
        <v>0</v>
      </c>
      <c r="U59" t="s" s="68">
        <v>26</v>
      </c>
      <c r="V59" t="s" s="69">
        <v>113</v>
      </c>
      <c r="W59" s="21"/>
    </row>
    <row r="60" ht="11.7" customHeight="1">
      <c r="A60" s="75">
        <v>51</v>
      </c>
      <c r="B60" t="s" s="76">
        <v>114</v>
      </c>
      <c r="C60" s="77">
        <v>0</v>
      </c>
      <c r="D60" t="s" s="78">
        <v>24</v>
      </c>
      <c r="E60" t="s" s="79">
        <v>25</v>
      </c>
      <c r="F60" s="80">
        <v>39122.708333333336</v>
      </c>
      <c r="G60" t="s" s="81">
        <v>25</v>
      </c>
      <c r="H60" t="s" s="79">
        <v>25</v>
      </c>
      <c r="I60" s="80">
        <v>39122.708333333336</v>
      </c>
      <c r="J60" t="s" s="81">
        <v>25</v>
      </c>
      <c r="K60" s="77">
        <v>0</v>
      </c>
      <c r="L60" t="s" s="82">
        <v>26</v>
      </c>
      <c r="M60" s="83">
        <v>0</v>
      </c>
      <c r="N60" t="s" s="82">
        <v>26</v>
      </c>
      <c r="O60" s="83">
        <v>0</v>
      </c>
      <c r="P60" t="s" s="78">
        <v>26</v>
      </c>
      <c r="Q60" s="84">
        <v>0</v>
      </c>
      <c r="R60" s="77">
        <v>0</v>
      </c>
      <c r="S60" t="s" s="82">
        <v>26</v>
      </c>
      <c r="T60" s="83">
        <v>0</v>
      </c>
      <c r="U60" t="s" s="78">
        <v>26</v>
      </c>
      <c r="V60" t="s" s="87">
        <v>115</v>
      </c>
      <c r="W60" s="86"/>
    </row>
    <row r="61" ht="12.2" customHeight="1">
      <c r="A61" s="88">
        <v>52</v>
      </c>
      <c r="B61" t="s" s="89">
        <v>116</v>
      </c>
      <c r="C61" s="90">
        <v>0</v>
      </c>
      <c r="D61" t="s" s="91">
        <v>24</v>
      </c>
      <c r="E61" t="s" s="92">
        <v>25</v>
      </c>
      <c r="F61" s="93">
        <v>39122.708333333336</v>
      </c>
      <c r="G61" t="s" s="94">
        <v>25</v>
      </c>
      <c r="H61" t="s" s="92">
        <v>25</v>
      </c>
      <c r="I61" s="93">
        <v>39122.708333333336</v>
      </c>
      <c r="J61" t="s" s="94">
        <v>25</v>
      </c>
      <c r="K61" s="90">
        <v>0</v>
      </c>
      <c r="L61" t="s" s="95">
        <v>26</v>
      </c>
      <c r="M61" s="96">
        <v>0</v>
      </c>
      <c r="N61" t="s" s="95">
        <v>26</v>
      </c>
      <c r="O61" s="96">
        <v>0</v>
      </c>
      <c r="P61" t="s" s="91">
        <v>26</v>
      </c>
      <c r="Q61" s="97">
        <v>0</v>
      </c>
      <c r="R61" s="90">
        <v>0</v>
      </c>
      <c r="S61" t="s" s="95">
        <v>26</v>
      </c>
      <c r="T61" s="96">
        <v>0</v>
      </c>
      <c r="U61" t="s" s="91">
        <v>26</v>
      </c>
      <c r="V61" t="s" s="98">
        <v>117</v>
      </c>
      <c r="W61" s="99"/>
    </row>
  </sheetData>
  <mergeCells count="10">
    <mergeCell ref="C6:F6"/>
    <mergeCell ref="C3:F3"/>
    <mergeCell ref="C5:F5"/>
    <mergeCell ref="C8:D8"/>
    <mergeCell ref="R8:S8"/>
    <mergeCell ref="C4:F4"/>
    <mergeCell ref="M8:N8"/>
    <mergeCell ref="T8:U8"/>
    <mergeCell ref="O8:P8"/>
    <mergeCell ref="K8:L8"/>
  </mergeCells>
  <pageMargins left="0.25" right="0.25" top="0.25" bottom="0.25" header="0" footer="0"/>
  <pageSetup firstPageNumber="1" fitToHeight="1" fitToWidth="1" scale="100" useFirstPageNumber="0" orientation="landscape" pageOrder="downThenOver"/>
  <headerFooter>
    <oddFooter>&amp;L&amp;"Arial,Regular"&amp;10&amp;K000000: 06/30/07&amp;R&amp;"Arial,Regular"&amp;10&amp;K000000&amp;8&amp;P of &amp;N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